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1 лист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<sst xmlns="http://schemas.openxmlformats.org/spreadsheetml/2006/main" count="971" uniqueCount="213">
  <si>
    <t>Нарушений не выявлено</t>
  </si>
  <si>
    <t>плановая</t>
  </si>
  <si>
    <t>утвержденный план</t>
  </si>
  <si>
    <t>Авансиян Юрий Григорьевич</t>
  </si>
  <si>
    <t>Александрова Ольга Олеговна</t>
  </si>
  <si>
    <t>Андриянова Лидия Михайловна</t>
  </si>
  <si>
    <t>Арбузова (Ремезова) Марина Владимировна</t>
  </si>
  <si>
    <t>Бабурина Татьяна Анатольевна</t>
  </si>
  <si>
    <t>Баженова Светлана Геннадьевна</t>
  </si>
  <si>
    <t>Белинский Эдгар Ладисович</t>
  </si>
  <si>
    <t>Белоножко Николай Федорович</t>
  </si>
  <si>
    <t>Блинов Роман Викторович</t>
  </si>
  <si>
    <t>Бондаренко Ольга Александровна</t>
  </si>
  <si>
    <t>Борейша Ольга Геннадьевна</t>
  </si>
  <si>
    <t>Вородеев Сергей Владимирович</t>
  </si>
  <si>
    <t>Вятчина(Гончар) Ирина Александровна</t>
  </si>
  <si>
    <t>Грисяк Андрей Николаевич</t>
  </si>
  <si>
    <t>Данилова Анна Сергеевна</t>
  </si>
  <si>
    <t>Дасковский Борис Вадимович</t>
  </si>
  <si>
    <t>Довбань Юлия Александровна</t>
  </si>
  <si>
    <t>Зимин Андрей Игоревич</t>
  </si>
  <si>
    <t>Иванов Андрей Васильевич</t>
  </si>
  <si>
    <t>Казаков Юрий Анатольевич</t>
  </si>
  <si>
    <t>Каракулова Марина Анатольевна</t>
  </si>
  <si>
    <t>Каруев Санл Семенович</t>
  </si>
  <si>
    <t>Каталкин Сергей Николаевич</t>
  </si>
  <si>
    <t>Козлов Николай Александрович</t>
  </si>
  <si>
    <t>Колаев Вячеслав Евгеньевич</t>
  </si>
  <si>
    <t>Коновалов Константин Викторович</t>
  </si>
  <si>
    <t>Корчагин Игорь Валентинович</t>
  </si>
  <si>
    <t>Кузнецова Анастасия Геннадьевна</t>
  </si>
  <si>
    <t>Кучумов Максим Анатольевич</t>
  </si>
  <si>
    <t>Любезнова(Белова) Наталья Сергеевна</t>
  </si>
  <si>
    <t>Макеев Игорь Валерьевич</t>
  </si>
  <si>
    <t>Малахов Алексей Викторович</t>
  </si>
  <si>
    <t>Мансурова Альфия Наилевна</t>
  </si>
  <si>
    <t>Мещерякова Наталья Валентиновна</t>
  </si>
  <si>
    <t>Милаева Наталья Валерьевна</t>
  </si>
  <si>
    <t>Музафаров Андрей Идгаевич</t>
  </si>
  <si>
    <t>Назин Андрей Валерьевич</t>
  </si>
  <si>
    <t>Носенкова Ольга Александровна</t>
  </si>
  <si>
    <t>Овчинников Дмитрий Сергеевич</t>
  </si>
  <si>
    <t>Овчинников Сергей Викторович</t>
  </si>
  <si>
    <t>Пак Александр Владимирович</t>
  </si>
  <si>
    <t>Пичугин Сергей Борисович</t>
  </si>
  <si>
    <t>Плаксин Евгений Владимирович</t>
  </si>
  <si>
    <t>Покидина Татьяна Вячеславовна</t>
  </si>
  <si>
    <t>Приймак Мария Александровна</t>
  </si>
  <si>
    <t>Самаров Евгений Кимович</t>
  </si>
  <si>
    <t>Самаров Ким Леонидович</t>
  </si>
  <si>
    <t>Самарова Ирина Николаевна</t>
  </si>
  <si>
    <t>Синютин Сергей Николаевич</t>
  </si>
  <si>
    <t>Скрыпченко Мария Алексеевна</t>
  </si>
  <si>
    <t>Судакова Елена Вадимовна</t>
  </si>
  <si>
    <t>Суляк Святослав Валентинович</t>
  </si>
  <si>
    <t>Тарасенко Борис Александрович</t>
  </si>
  <si>
    <t>Усцелёмова Елена Николаевна</t>
  </si>
  <si>
    <t>Федотов Геннадий Петрович</t>
  </si>
  <si>
    <t>Филиппов Владислав Валерьевич</t>
  </si>
  <si>
    <t>Фомин Сергей Петрович</t>
  </si>
  <si>
    <t>Хаманов Юрий Сергеевич</t>
  </si>
  <si>
    <t>Харитонова Татьяна Михайловна</t>
  </si>
  <si>
    <t>Чернобровина Юлия Николаевна</t>
  </si>
  <si>
    <t>Шалеев Алексей Витальевич</t>
  </si>
  <si>
    <t>Яцковский Олег Владимирович</t>
  </si>
  <si>
    <t>Нарушения выявлены</t>
  </si>
  <si>
    <t>Проверка не проводилась в связи с прекращением членства 06.03.2017</t>
  </si>
  <si>
    <t>Проверка не проводилась в связи с прекращением членства 08.12.2016</t>
  </si>
  <si>
    <t>Анфиногенов Дмитрий Александрович</t>
  </si>
  <si>
    <t>Беломытцев Владимир Владимирович</t>
  </si>
  <si>
    <t>Богданов Альберт Евгеньевич</t>
  </si>
  <si>
    <t>Бурангулов Салават Сагитович</t>
  </si>
  <si>
    <t>Бурангулова Наталья Петровна</t>
  </si>
  <si>
    <t>Васильева Юлия Вячеславовна</t>
  </si>
  <si>
    <t>Гилёв Сергей Владимирович</t>
  </si>
  <si>
    <t>Денисенко Игорь Леонидович</t>
  </si>
  <si>
    <t>Дмитриенко Юлия Константиновна</t>
  </si>
  <si>
    <t>Ишигенов Александр Николаевич</t>
  </si>
  <si>
    <t>Катковская Марина Валерьевна</t>
  </si>
  <si>
    <t>Киселёв Дмитрий Александрович</t>
  </si>
  <si>
    <t>Коковихина Ирина Викторовна</t>
  </si>
  <si>
    <t>Колодынский Станислав Геннадьевич</t>
  </si>
  <si>
    <t>Колосов Юрий Иванович</t>
  </si>
  <si>
    <t>Колосова Елена Александровна</t>
  </si>
  <si>
    <t>Коровушкин Дмитрий Александрович</t>
  </si>
  <si>
    <t>Кочнев Дмитрий Анатольевич</t>
  </si>
  <si>
    <t>Кудаев Антон Валерьевич</t>
  </si>
  <si>
    <t>Купис Юрий Альбинович</t>
  </si>
  <si>
    <t>Ларин Дмитрий Анатольевич</t>
  </si>
  <si>
    <t>Лошакова Юлия Александровна</t>
  </si>
  <si>
    <t>Луц Константин Владимирович</t>
  </si>
  <si>
    <t>Магафуров Радик Ралифович</t>
  </si>
  <si>
    <t>Мазур Антон Анатольевич</t>
  </si>
  <si>
    <t>Макаров Владимир Евгеньевич</t>
  </si>
  <si>
    <t>Македонски Ольга Николаевна</t>
  </si>
  <si>
    <t>Марьев Вадим Анатольевич</t>
  </si>
  <si>
    <t>Медведева Надежда Юрьевна</t>
  </si>
  <si>
    <t>Михайлова Алена Сергеевна</t>
  </si>
  <si>
    <t>Михайловская Юлия Александровна</t>
  </si>
  <si>
    <t>Мосунов Виктор Александрович</t>
  </si>
  <si>
    <t>Николаев Сергей Викторович</t>
  </si>
  <si>
    <t>Новиков Евгений Августович</t>
  </si>
  <si>
    <t>Попова Юлия Владимировна</t>
  </si>
  <si>
    <t>Поспелов Игорь Алексеевич</t>
  </si>
  <si>
    <t>Потехина Наталья Дмитриевна</t>
  </si>
  <si>
    <t>Пушилова (Гагина) Евгения Александровна</t>
  </si>
  <si>
    <t>Ромашкин Андрей Николаевич</t>
  </si>
  <si>
    <t>Сабирова Эльмира Фаритовна</t>
  </si>
  <si>
    <t>Самохин Максим Геннадьевич</t>
  </si>
  <si>
    <t>Сатушкина Ольга Ивановна</t>
  </si>
  <si>
    <t>Селин Анатолий Владимирович</t>
  </si>
  <si>
    <t>Семенченко Валентина Викторовна</t>
  </si>
  <si>
    <t>Сенько Виктория Валерьевна</t>
  </si>
  <si>
    <t>Смирнов Игорь Андреевич</t>
  </si>
  <si>
    <t>Субоч Алевтина Георгиевна</t>
  </si>
  <si>
    <t>Торшина Елена Ивановна</t>
  </si>
  <si>
    <t>Тюрин Павел Юрьевич</t>
  </si>
  <si>
    <t>Филиппов Александр Валерьевич</t>
  </si>
  <si>
    <t>Хабибрахманова (Гильманова) Регина Илгамовна</t>
  </si>
  <si>
    <t>Ханыгин Илья Юрьевич</t>
  </si>
  <si>
    <t>Хохлин Андрей Валерьевич</t>
  </si>
  <si>
    <t>Худяков Валентин Геннадьевич</t>
  </si>
  <si>
    <t>Цыбрий Анатолий Анатольевич</t>
  </si>
  <si>
    <t>Черкасов Александр Евгеньевич</t>
  </si>
  <si>
    <t>Черкашин Станислав Николаевич</t>
  </si>
  <si>
    <t>Чудина Евгения Викторовна</t>
  </si>
  <si>
    <t>Шалякин Виктор Владимирович</t>
  </si>
  <si>
    <t>Шевцова Наталья Петровна</t>
  </si>
  <si>
    <t>Ярыщенков Николай Николаевич</t>
  </si>
  <si>
    <t>Аксененко Роман Иванович</t>
  </si>
  <si>
    <t>Александров Леонид Авксентьевич</t>
  </si>
  <si>
    <t>Анисимов Алексей Валерьевич</t>
  </si>
  <si>
    <t>Аракелян Артак Карленович</t>
  </si>
  <si>
    <t>Афонин Максим Владимирович</t>
  </si>
  <si>
    <t>Белогурова Анна Валентиновна</t>
  </si>
  <si>
    <t>Бубнов Михаил Вячеславович</t>
  </si>
  <si>
    <t>Вершинин Виктор Александрович</t>
  </si>
  <si>
    <t>Вовк Игорь Владимирович</t>
  </si>
  <si>
    <t>Волкова Ирина Геннадьевна</t>
  </si>
  <si>
    <t>Габитов Джаммал Иманалиевич</t>
  </si>
  <si>
    <t>Галицкий Дмитрий Станиславович</t>
  </si>
  <si>
    <t>Герцен Георгий Яковлевич</t>
  </si>
  <si>
    <t>Гридина Любовь Михайловна</t>
  </si>
  <si>
    <t>Громада Наталья Николаевна</t>
  </si>
  <si>
    <t>Груздева Марина Васильевна</t>
  </si>
  <si>
    <t>Гусев Дмитрий Геннадьевич</t>
  </si>
  <si>
    <t>Гусятникова Дарья Ефимовна</t>
  </si>
  <si>
    <t>Дьячкова Жанна Викторовна</t>
  </si>
  <si>
    <t>Евпланова Мария Александровна</t>
  </si>
  <si>
    <t>Ельчанинова Елена Владимировна</t>
  </si>
  <si>
    <t>Ефанов Сергей Владимирович</t>
  </si>
  <si>
    <t>Заболотных (Жигалова) Ирина Владимировна</t>
  </si>
  <si>
    <t>Загорская Тата Артуровна</t>
  </si>
  <si>
    <t>Ивочкин Владимир Тихонович</t>
  </si>
  <si>
    <t>Идрисов Азамат Шамильевич</t>
  </si>
  <si>
    <t>Исачкин Алексей Сергеевич</t>
  </si>
  <si>
    <t>Калантаров Дибир Магомедович</t>
  </si>
  <si>
    <t>Калеев Григорий Владимирович</t>
  </si>
  <si>
    <t>Калыгин Сергей Олегович</t>
  </si>
  <si>
    <t>Каримова(Сабирова) Алсу Наилевна</t>
  </si>
  <si>
    <t>Кирилов Аркадий Александрович</t>
  </si>
  <si>
    <t>Копанев Александр Владимирович</t>
  </si>
  <si>
    <t>Креймер Сергей Викторович</t>
  </si>
  <si>
    <t>Кудрицкий Евгений Петрович</t>
  </si>
  <si>
    <t>Лапин Юрий Николаевич</t>
  </si>
  <si>
    <t>Липин Евгений Александрович</t>
  </si>
  <si>
    <t>Логинова Анна Николаевна</t>
  </si>
  <si>
    <t>Манжиков Владимир Игоревич</t>
  </si>
  <si>
    <t>Маркович Галина Валентиновна</t>
  </si>
  <si>
    <t>Мишин Сергей Александрович</t>
  </si>
  <si>
    <t>Мягков Дмитрий Леонидович</t>
  </si>
  <si>
    <t>Небылицын Максим Александрович</t>
  </si>
  <si>
    <t>Пастухов Андрей Борисович</t>
  </si>
  <si>
    <t>Петренко Константин Владимирович</t>
  </si>
  <si>
    <t>Поляков Эдвард Валериевич</t>
  </si>
  <si>
    <t>Попов Андрей Александрович</t>
  </si>
  <si>
    <t>Саватеев Александр Михайлович</t>
  </si>
  <si>
    <t>Семеновских Юлия Алексеевна</t>
  </si>
  <si>
    <t>Смирнов Олег Геннадьевич</t>
  </si>
  <si>
    <t>Старков Дмитрий Викторович</t>
  </si>
  <si>
    <t>Стрелкова Елена Ефимовна</t>
  </si>
  <si>
    <t>Тамбовцев Александр Михайлович</t>
  </si>
  <si>
    <t>Угрюмов Андрей Викторович</t>
  </si>
  <si>
    <t>Хабибуллин Ришат Минневалиевич</t>
  </si>
  <si>
    <t>Хабибуллина Аида Ринатовна</t>
  </si>
  <si>
    <t>Хаврончев Виталий Геннадьевич</t>
  </si>
  <si>
    <t>Хомутинин Игорь Вячеславович</t>
  </si>
  <si>
    <t>Хохоев Сослан Владимирович</t>
  </si>
  <si>
    <t>Черепкова Алена Валерьевна</t>
  </si>
  <si>
    <t>Чикина Екатерина Владимировна</t>
  </si>
  <si>
    <t>Чугунов Денис Анатольевич</t>
  </si>
  <si>
    <t>Шевцов Андрей Борисович</t>
  </si>
  <si>
    <t>Шипулин Евгений Викторович</t>
  </si>
  <si>
    <t>Чурбанова (Шишова) Елена Геннадьевна</t>
  </si>
  <si>
    <t>Сведения о проведенных Ассоциацией "СРОО "ЭС" проверках деятельности своих членов в II квартале 2017г. и о результатах этих проверок</t>
  </si>
  <si>
    <t>соблюдение оценщиками требований законодательства об оценочной деятельности и внутренних документов Ассоциации "СРОО "ЭС"</t>
  </si>
  <si>
    <t>Предписание об устранении нарушений</t>
  </si>
  <si>
    <t>внеплановая</t>
  </si>
  <si>
    <t>Нарушения не выявлены</t>
  </si>
  <si>
    <t>Предупреждение</t>
  </si>
  <si>
    <t>жалоба</t>
  </si>
  <si>
    <t>Куракина Анна Геннадьевна</t>
  </si>
  <si>
    <t xml:space="preserve">Осокин Анатолий Вячеславович </t>
  </si>
  <si>
    <t>Толстокорова Татьяна Сергеевна</t>
  </si>
  <si>
    <t>Калужских Денис Владимирович</t>
  </si>
  <si>
    <t>Трипалова Ольга Александровна</t>
  </si>
  <si>
    <t>Балашова Ульяна Витальевна</t>
  </si>
  <si>
    <t>Киселева Татьяна Алексеевна</t>
  </si>
  <si>
    <t>Прекращение рассмотрения жалобы</t>
  </si>
  <si>
    <t xml:space="preserve">Приостановление права осуществления оценочной деятельности на срок шесть месяцев </t>
  </si>
  <si>
    <t>Предписание об устранении нарушений в срок до 12.07.2017г.</t>
  </si>
  <si>
    <t>Прекращение рассмотрения дела, нарушения устранены</t>
  </si>
  <si>
    <t>______________________ М.О. Ильин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</si>
</sst>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4">
    <font>
      <sz val="10"/>
      <name val="Arial"/>
      <family val="0"/>
    </font>
    <font>
      <sz val="9"/>
      <name val="Segoe UI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32" borderId="10">
      <alignment horizontal="left" vertical="top" wrapText="1"/>
      <protection/>
    </xf>
    <xf numFmtId="0" fontId="48" fillId="33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11" xfId="0" applyBorder="1" applyAlignment="1">
      <alignment wrapText="1"/>
    </xf>
    <xf numFmtId="0" fontId="49" fillId="34" borderId="11" xfId="0" applyFont="1" applyFill="1" applyBorder="1" applyAlignment="1">
      <alignment wrapText="1"/>
    </xf>
    <xf numFmtId="0" fontId="2" fillId="0" borderId="11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3" fillId="34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/>
    </xf>
    <xf numFmtId="0" fontId="50" fillId="0" borderId="0" xfId="0" applyFont="1" applyAlignment="1">
      <alignment/>
    </xf>
    <xf numFmtId="0" fontId="5" fillId="34" borderId="11" xfId="0" applyNumberFormat="1" applyFont="1" applyFill="1" applyBorder="1" applyAlignment="1" applyProtection="1">
      <alignment wrapText="1"/>
      <protection/>
    </xf>
    <xf numFmtId="0" fontId="51" fillId="34" borderId="11" xfId="0" applyNumberFormat="1" applyFont="1" applyFill="1" applyBorder="1" applyAlignment="1" applyProtection="1">
      <alignment wrapText="1"/>
      <protection/>
    </xf>
    <xf numFmtId="0" fontId="4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2" fillId="0" borderId="11" xfId="0" applyNumberFormat="1" applyFont="1" applyFill="1" applyBorder="1" applyAlignment="1" applyProtection="1">
      <alignment horizontal="left"/>
      <protection/>
    </xf>
    <xf numFmtId="14" fontId="2" fillId="0" borderId="11" xfId="0" applyNumberFormat="1" applyFont="1" applyFill="1" applyBorder="1" applyAlignment="1" applyProtection="1">
      <alignment horizontal="left"/>
      <protection/>
    </xf>
    <xf numFmtId="0" fontId="2" fillId="35" borderId="11" xfId="0" applyFont="1" applyFill="1" applyBorder="1" applyAlignment="1">
      <alignment wrapText="1"/>
    </xf>
    <xf numFmtId="0" fontId="2" fillId="0" borderId="11" xfId="0" applyNumberFormat="1" applyFont="1" applyFill="1" applyBorder="1" applyAlignment="1" applyProtection="1">
      <alignment horizontal="left" wrapText="1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0" xfId="0" applyFont="1" applyBorder="1" applyAlignment="1">
      <alignment wrapText="1"/>
    </xf>
    <xf numFmtId="0" fontId="52" fillId="0" borderId="0" xfId="0" applyFont="1" applyBorder="1" applyAlignment="1">
      <alignment wrapText="1"/>
    </xf>
    <xf numFmtId="14" fontId="2" fillId="0" borderId="0" xfId="0" applyNumberFormat="1" applyFont="1" applyFill="1" applyBorder="1" applyAlignment="1" applyProtection="1">
      <alignment/>
      <protection/>
    </xf>
    <xf numFmtId="14" fontId="52" fillId="0" borderId="0" xfId="0" applyNumberFormat="1" applyFont="1" applyBorder="1" applyAlignment="1">
      <alignment wrapText="1"/>
    </xf>
    <xf numFmtId="14" fontId="2" fillId="0" borderId="0" xfId="0" applyNumberFormat="1" applyFont="1" applyFill="1" applyBorder="1" applyAlignment="1" applyProtection="1">
      <alignment horizontal="left"/>
      <protection/>
    </xf>
    <xf numFmtId="14" fontId="2" fillId="0" borderId="11" xfId="0" applyNumberFormat="1" applyFont="1" applyFill="1" applyBorder="1" applyAlignment="1" applyProtection="1">
      <alignment horizontal="left" wrapText="1"/>
      <protection/>
    </xf>
    <xf numFmtId="0" fontId="2" fillId="0" borderId="12" xfId="0" applyNumberFormat="1" applyFont="1" applyFill="1" applyBorder="1" applyAlignment="1" applyProtection="1">
      <alignment horizontal="left" wrapText="1"/>
      <protection/>
    </xf>
    <xf numFmtId="14" fontId="2" fillId="0" borderId="12" xfId="0" applyNumberFormat="1" applyFont="1" applyFill="1" applyBorder="1" applyAlignment="1" applyProtection="1">
      <alignment horizontal="left" wrapText="1"/>
      <protection/>
    </xf>
    <xf numFmtId="0" fontId="6" fillId="0" borderId="11" xfId="0" applyFont="1" applyBorder="1" applyAlignment="1">
      <alignment wrapText="1"/>
    </xf>
    <xf numFmtId="0" fontId="0" fillId="0" borderId="11" xfId="0" applyBorder="1" applyAlignment="1">
      <alignment/>
    </xf>
    <xf numFmtId="0" fontId="2" fillId="35" borderId="11" xfId="0" applyNumberFormat="1" applyFont="1" applyFill="1" applyBorder="1" applyAlignment="1" applyProtection="1">
      <alignment horizontal="left"/>
      <protection/>
    </xf>
    <xf numFmtId="14" fontId="2" fillId="35" borderId="11" xfId="0" applyNumberFormat="1" applyFont="1" applyFill="1" applyBorder="1" applyAlignment="1" applyProtection="1">
      <alignment horizontal="left"/>
      <protection/>
    </xf>
    <xf numFmtId="0" fontId="52" fillId="0" borderId="0" xfId="0" applyFont="1" applyBorder="1" applyAlignment="1">
      <alignment/>
    </xf>
    <xf numFmtId="14" fontId="52" fillId="0" borderId="0" xfId="0" applyNumberFormat="1" applyFont="1" applyBorder="1" applyAlignment="1">
      <alignment/>
    </xf>
    <xf numFmtId="0" fontId="2" fillId="0" borderId="11" xfId="0" applyFont="1" applyBorder="1" applyAlignment="1">
      <alignment horizontal="left" wrapText="1"/>
    </xf>
    <xf numFmtId="14" fontId="2" fillId="0" borderId="11" xfId="0" applyNumberFormat="1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2" fillId="0" borderId="12" xfId="0" applyFont="1" applyBorder="1" applyAlignment="1">
      <alignment wrapText="1"/>
    </xf>
    <xf numFmtId="14" fontId="2" fillId="0" borderId="12" xfId="0" applyNumberFormat="1" applyFont="1" applyBorder="1" applyAlignment="1">
      <alignment horizontal="left" wrapText="1"/>
    </xf>
    <xf numFmtId="0" fontId="53" fillId="0" borderId="11" xfId="0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left" wrapText="1"/>
      <protection/>
    </xf>
    <xf numFmtId="0" fontId="6" fillId="0" borderId="0" xfId="0" applyFont="1" applyBorder="1" applyAlignment="1">
      <alignment wrapText="1"/>
    </xf>
    <xf numFmtId="14" fontId="2" fillId="0" borderId="0" xfId="0" applyNumberFormat="1" applyFont="1" applyFill="1" applyBorder="1" applyAlignment="1" applyProtection="1">
      <alignment horizontal="left" wrapText="1"/>
      <protection/>
    </xf>
    <xf numFmtId="14" fontId="2" fillId="0" borderId="0" xfId="0" applyNumberFormat="1" applyFont="1" applyBorder="1" applyAlignment="1">
      <alignment horizontal="left" wrapText="1"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F0F0F0"/>
      <rgbColor rgb="00A0A0A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6;&#1090;&#1095;&#1077;&#1090;&#1085;&#1086;&#1089;&#1090;&#1100;%20%20-%204&#1081;%20&#1082;&#1074;&#1072;&#1088;&#1090;&#1072;&#1083;%20201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\&#1069;&#1057;\Users\A87C~1\AppData\Local\Temp\~&#1055;&#1083;&#1072;&#1085;&#1086;&#1074;&#1099;&#1077;_&#1087;&#1088;&#1086;&#1074;&#1077;&#1088;&#1082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">
          <cell r="A2" t="str">
            <v>№ п/п</v>
          </cell>
          <cell r="B2" t="str">
            <v>ФИО </v>
          </cell>
          <cell r="C2" t="str">
            <v>Вид проверки: ("плановая"/
"внеплановая")</v>
          </cell>
          <cell r="D2" t="str">
            <v>Основание проверки ("Утвержденный план", "жалоба", "иное")</v>
          </cell>
          <cell r="E2" t="str">
            <v>Предмет проверки</v>
          </cell>
          <cell r="F2" t="str">
            <v>Дата начала проверки</v>
          </cell>
          <cell r="G2" t="str">
            <v>Дата окончания проверки</v>
          </cell>
          <cell r="H2" t="str">
            <v>Результат рассмотрения: "Нарушений не выявлено", "Направлено в дисциплинарный комитет", "Иное"</v>
          </cell>
          <cell r="I2" t="str">
            <v>Мера дисциплинарного воздействия</v>
          </cell>
          <cell r="J2" t="str">
            <v>Дата применения меры дисциплинарн воздействия</v>
          </cell>
          <cell r="K2" t="str">
            <v>Сведения об исполнении меры дисциплинарного воздействия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~Плановые_проверки"/>
    </sheetNames>
    <sheetDataSet>
      <sheetData sheetId="0">
        <row r="2">
          <cell r="D2">
            <v>42857</v>
          </cell>
          <cell r="E2">
            <v>42885</v>
          </cell>
          <cell r="F2" t="str">
            <v>Нарушений не выявлено</v>
          </cell>
        </row>
        <row r="3">
          <cell r="D3">
            <v>42857</v>
          </cell>
          <cell r="E3">
            <v>42885</v>
          </cell>
          <cell r="F3" t="str">
            <v>Нарушений не выявлено</v>
          </cell>
        </row>
        <row r="4">
          <cell r="D4">
            <v>42857</v>
          </cell>
          <cell r="E4">
            <v>42885</v>
          </cell>
          <cell r="F4" t="str">
            <v>Нарушений не выявлено</v>
          </cell>
        </row>
        <row r="5">
          <cell r="D5">
            <v>42857</v>
          </cell>
          <cell r="E5">
            <v>42885</v>
          </cell>
          <cell r="F5" t="str">
            <v>Нарушений не выявлено</v>
          </cell>
        </row>
        <row r="6">
          <cell r="D6">
            <v>42857</v>
          </cell>
          <cell r="E6">
            <v>42885</v>
          </cell>
          <cell r="F6" t="str">
            <v>Нарушений не выявлено</v>
          </cell>
        </row>
        <row r="7">
          <cell r="D7">
            <v>42857</v>
          </cell>
          <cell r="E7">
            <v>42885</v>
          </cell>
          <cell r="F7" t="str">
            <v>Нарушений не выявлено</v>
          </cell>
        </row>
        <row r="8">
          <cell r="D8">
            <v>42857</v>
          </cell>
          <cell r="E8">
            <v>42885</v>
          </cell>
          <cell r="F8" t="str">
            <v>Нарушений не выявлено</v>
          </cell>
        </row>
        <row r="9">
          <cell r="D9">
            <v>42857</v>
          </cell>
          <cell r="E9">
            <v>42885</v>
          </cell>
          <cell r="F9" t="str">
            <v>Нарушений не выявлено</v>
          </cell>
        </row>
        <row r="10">
          <cell r="D10">
            <v>42857</v>
          </cell>
          <cell r="E10">
            <v>42885</v>
          </cell>
          <cell r="F10" t="str">
            <v>Нарушений не выявлено</v>
          </cell>
        </row>
        <row r="11">
          <cell r="D11">
            <v>42857</v>
          </cell>
          <cell r="E11">
            <v>42885</v>
          </cell>
          <cell r="F11" t="str">
            <v>Нарушений не выявлено</v>
          </cell>
        </row>
        <row r="12">
          <cell r="D12">
            <v>42857</v>
          </cell>
          <cell r="E12">
            <v>42885</v>
          </cell>
          <cell r="F12" t="str">
            <v>Нарушений не выявлено</v>
          </cell>
        </row>
        <row r="13">
          <cell r="D13">
            <v>42857</v>
          </cell>
          <cell r="E13">
            <v>42885</v>
          </cell>
          <cell r="F13" t="str">
            <v>Нарушения выявлены</v>
          </cell>
        </row>
        <row r="14">
          <cell r="D14">
            <v>42857</v>
          </cell>
          <cell r="E14">
            <v>42885</v>
          </cell>
          <cell r="F14" t="str">
            <v>Нарушений не выявлено</v>
          </cell>
        </row>
        <row r="15">
          <cell r="D15">
            <v>42857</v>
          </cell>
          <cell r="E15">
            <v>42885</v>
          </cell>
          <cell r="F15" t="str">
            <v>Нарушений не выявлено</v>
          </cell>
        </row>
        <row r="16">
          <cell r="D16">
            <v>42857</v>
          </cell>
          <cell r="E16">
            <v>42885</v>
          </cell>
          <cell r="F16" t="str">
            <v>Нарушений не выявлено</v>
          </cell>
        </row>
        <row r="17">
          <cell r="D17">
            <v>42857</v>
          </cell>
          <cell r="E17">
            <v>42885</v>
          </cell>
          <cell r="F17" t="str">
            <v>Нарушений не выявлено</v>
          </cell>
        </row>
        <row r="18">
          <cell r="D18">
            <v>42857</v>
          </cell>
          <cell r="E18">
            <v>42885</v>
          </cell>
          <cell r="F18" t="str">
            <v>Нарушений не выявлено</v>
          </cell>
        </row>
        <row r="19">
          <cell r="D19">
            <v>42857</v>
          </cell>
          <cell r="E19">
            <v>42885</v>
          </cell>
          <cell r="F19" t="str">
            <v>Нарушений не выявлено</v>
          </cell>
        </row>
        <row r="20">
          <cell r="D20">
            <v>42857</v>
          </cell>
          <cell r="E20">
            <v>42885</v>
          </cell>
          <cell r="F20" t="str">
            <v>Нарушений не выявлено</v>
          </cell>
        </row>
        <row r="21">
          <cell r="D21">
            <v>42857</v>
          </cell>
          <cell r="E21">
            <v>42885</v>
          </cell>
          <cell r="F21" t="str">
            <v>Нарушений не выявлено</v>
          </cell>
        </row>
        <row r="22">
          <cell r="D22">
            <v>42857</v>
          </cell>
          <cell r="E22">
            <v>42885</v>
          </cell>
          <cell r="F22" t="str">
            <v>Нарушений не выявлено</v>
          </cell>
        </row>
        <row r="23">
          <cell r="D23">
            <v>42857</v>
          </cell>
          <cell r="E23">
            <v>42885</v>
          </cell>
          <cell r="F23" t="str">
            <v>Нарушений не выявлено</v>
          </cell>
        </row>
        <row r="24">
          <cell r="D24">
            <v>42857</v>
          </cell>
          <cell r="E24">
            <v>42885</v>
          </cell>
          <cell r="F24" t="str">
            <v>Нарушений не выявлено</v>
          </cell>
        </row>
        <row r="25">
          <cell r="D25">
            <v>42857</v>
          </cell>
          <cell r="E25">
            <v>42885</v>
          </cell>
        </row>
        <row r="26">
          <cell r="D26">
            <v>42857</v>
          </cell>
          <cell r="E26">
            <v>42885</v>
          </cell>
          <cell r="F26" t="str">
            <v>Нарушения выявлены</v>
          </cell>
        </row>
        <row r="27">
          <cell r="D27">
            <v>42857</v>
          </cell>
          <cell r="E27">
            <v>42885</v>
          </cell>
          <cell r="F27" t="str">
            <v>Нарушений не выявлено</v>
          </cell>
        </row>
        <row r="28">
          <cell r="D28">
            <v>42857</v>
          </cell>
          <cell r="E28">
            <v>42885</v>
          </cell>
          <cell r="F28" t="str">
            <v>Нарушений не выявлено</v>
          </cell>
        </row>
        <row r="29">
          <cell r="D29">
            <v>42857</v>
          </cell>
          <cell r="E29">
            <v>42885</v>
          </cell>
        </row>
        <row r="30">
          <cell r="D30">
            <v>42857</v>
          </cell>
          <cell r="E30">
            <v>42885</v>
          </cell>
          <cell r="F30" t="str">
            <v>Нарушения выявлены</v>
          </cell>
        </row>
        <row r="31">
          <cell r="D31">
            <v>42857</v>
          </cell>
          <cell r="E31">
            <v>42885</v>
          </cell>
          <cell r="F31" t="str">
            <v>Нарушений не выявлено</v>
          </cell>
        </row>
        <row r="32">
          <cell r="D32">
            <v>42857</v>
          </cell>
          <cell r="E32">
            <v>42885</v>
          </cell>
          <cell r="F32" t="str">
            <v>Нарушений не выявлено</v>
          </cell>
        </row>
        <row r="33">
          <cell r="D33">
            <v>42857</v>
          </cell>
          <cell r="E33">
            <v>42885</v>
          </cell>
          <cell r="F33" t="str">
            <v>Нарушений не выявлено</v>
          </cell>
        </row>
        <row r="34">
          <cell r="D34">
            <v>42857</v>
          </cell>
          <cell r="E34">
            <v>42885</v>
          </cell>
          <cell r="F34" t="str">
            <v>Нарушений не выявлено</v>
          </cell>
        </row>
        <row r="35">
          <cell r="D35">
            <v>42857</v>
          </cell>
          <cell r="E35">
            <v>42885</v>
          </cell>
          <cell r="F35" t="str">
            <v>Нарушений не выявлено</v>
          </cell>
        </row>
        <row r="36">
          <cell r="D36">
            <v>42857</v>
          </cell>
          <cell r="E36">
            <v>42885</v>
          </cell>
        </row>
        <row r="37">
          <cell r="D37">
            <v>42857</v>
          </cell>
          <cell r="E37">
            <v>42885</v>
          </cell>
          <cell r="F37" t="str">
            <v>Нарушения выявлены</v>
          </cell>
        </row>
        <row r="38">
          <cell r="D38">
            <v>42857</v>
          </cell>
          <cell r="E38">
            <v>42885</v>
          </cell>
          <cell r="F38" t="str">
            <v>Нарушений не выявлено</v>
          </cell>
        </row>
        <row r="39">
          <cell r="D39">
            <v>42857</v>
          </cell>
          <cell r="E39">
            <v>42885</v>
          </cell>
          <cell r="F39" t="str">
            <v>Нарушений не выявлено</v>
          </cell>
        </row>
        <row r="40">
          <cell r="D40">
            <v>42857</v>
          </cell>
          <cell r="E40">
            <v>42885</v>
          </cell>
          <cell r="F40" t="str">
            <v>Нарушений не выявлено</v>
          </cell>
        </row>
        <row r="41">
          <cell r="D41">
            <v>42857</v>
          </cell>
          <cell r="E41">
            <v>42885</v>
          </cell>
          <cell r="F41" t="str">
            <v>Нарушений не выявлено</v>
          </cell>
        </row>
        <row r="42">
          <cell r="D42">
            <v>42857</v>
          </cell>
          <cell r="E42">
            <v>42885</v>
          </cell>
        </row>
        <row r="43">
          <cell r="D43">
            <v>42857</v>
          </cell>
          <cell r="E43">
            <v>42885</v>
          </cell>
          <cell r="F43" t="str">
            <v>Нарушения выявлены</v>
          </cell>
        </row>
        <row r="44">
          <cell r="D44">
            <v>42857</v>
          </cell>
          <cell r="E44">
            <v>42885</v>
          </cell>
          <cell r="F44" t="str">
            <v>Нарушений не выявлено</v>
          </cell>
        </row>
        <row r="45">
          <cell r="D45">
            <v>42857</v>
          </cell>
          <cell r="E45">
            <v>42885</v>
          </cell>
          <cell r="F45" t="str">
            <v>Нарушений не выявлено</v>
          </cell>
        </row>
        <row r="46">
          <cell r="D46">
            <v>42857</v>
          </cell>
          <cell r="E46">
            <v>42885</v>
          </cell>
          <cell r="F46" t="str">
            <v>Нарушений не выявлено</v>
          </cell>
        </row>
        <row r="47">
          <cell r="D47">
            <v>42857</v>
          </cell>
          <cell r="E47">
            <v>42885</v>
          </cell>
          <cell r="F47" t="str">
            <v>Нарушений не выявлено</v>
          </cell>
        </row>
        <row r="48">
          <cell r="D48">
            <v>42857</v>
          </cell>
          <cell r="E48">
            <v>42885</v>
          </cell>
          <cell r="F48" t="str">
            <v>Нарушений не выявлено</v>
          </cell>
        </row>
        <row r="49">
          <cell r="D49">
            <v>42857</v>
          </cell>
          <cell r="E49">
            <v>42885</v>
          </cell>
          <cell r="F49" t="str">
            <v>Нарушений не выявлено</v>
          </cell>
        </row>
        <row r="50">
          <cell r="D50">
            <v>42857</v>
          </cell>
          <cell r="E50">
            <v>42885</v>
          </cell>
          <cell r="F50" t="str">
            <v>Нарушений не выявлено</v>
          </cell>
        </row>
        <row r="51">
          <cell r="D51">
            <v>42857</v>
          </cell>
          <cell r="E51">
            <v>42885</v>
          </cell>
          <cell r="F51" t="str">
            <v>Нарушений не выявлено</v>
          </cell>
        </row>
        <row r="52">
          <cell r="D52">
            <v>42857</v>
          </cell>
          <cell r="E52">
            <v>42885</v>
          </cell>
          <cell r="F52" t="str">
            <v>Нарушений не выявлено</v>
          </cell>
        </row>
        <row r="53">
          <cell r="D53">
            <v>42857</v>
          </cell>
          <cell r="E53">
            <v>42885</v>
          </cell>
          <cell r="F53" t="str">
            <v>Нарушений не выявлено</v>
          </cell>
        </row>
        <row r="54">
          <cell r="D54">
            <v>42857</v>
          </cell>
          <cell r="E54">
            <v>42885</v>
          </cell>
          <cell r="F54" t="str">
            <v>Нарушений не выявлено</v>
          </cell>
        </row>
        <row r="55">
          <cell r="D55">
            <v>42857</v>
          </cell>
          <cell r="E55">
            <v>42885</v>
          </cell>
          <cell r="F55" t="str">
            <v>Нарушений не выявлено</v>
          </cell>
        </row>
        <row r="56">
          <cell r="D56">
            <v>42857</v>
          </cell>
          <cell r="E56">
            <v>42885</v>
          </cell>
          <cell r="F56" t="str">
            <v>Нарушений не выявлено</v>
          </cell>
        </row>
        <row r="57">
          <cell r="D57">
            <v>42857</v>
          </cell>
          <cell r="E57">
            <v>42885</v>
          </cell>
          <cell r="F57" t="str">
            <v>Нарушений не выявлено</v>
          </cell>
        </row>
        <row r="58">
          <cell r="D58">
            <v>42857</v>
          </cell>
          <cell r="E58">
            <v>42885</v>
          </cell>
          <cell r="F58" t="str">
            <v>Нарушений не выявлено</v>
          </cell>
        </row>
        <row r="59">
          <cell r="D59">
            <v>42857</v>
          </cell>
          <cell r="E59">
            <v>42885</v>
          </cell>
          <cell r="F59" t="str">
            <v>Нарушений не выявлено</v>
          </cell>
        </row>
        <row r="60">
          <cell r="D60">
            <v>42857</v>
          </cell>
          <cell r="E60">
            <v>42885</v>
          </cell>
          <cell r="F60" t="str">
            <v>Нарушений не выявлено</v>
          </cell>
        </row>
        <row r="61">
          <cell r="D61">
            <v>42857</v>
          </cell>
          <cell r="E61">
            <v>42885</v>
          </cell>
          <cell r="F61" t="str">
            <v>Нарушений не выявлено</v>
          </cell>
        </row>
        <row r="62">
          <cell r="D62">
            <v>42857</v>
          </cell>
          <cell r="E62">
            <v>42885</v>
          </cell>
          <cell r="F62" t="str">
            <v>Нарушений не выявлено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4"/>
  <sheetViews>
    <sheetView showGridLines="0" tabSelected="1" workbookViewId="0" topLeftCell="A203">
      <selection activeCell="E212" sqref="E212"/>
    </sheetView>
  </sheetViews>
  <sheetFormatPr defaultColWidth="9.140625" defaultRowHeight="12.75"/>
  <cols>
    <col min="1" max="1" width="4.140625" style="0" customWidth="1"/>
    <col min="2" max="2" width="24.28125" style="0" customWidth="1"/>
    <col min="3" max="3" width="13.57421875" style="1" customWidth="1"/>
    <col min="4" max="4" width="21.140625" style="0" customWidth="1"/>
    <col min="5" max="5" width="22.8515625" style="0" customWidth="1"/>
    <col min="6" max="6" width="15.140625" style="7" customWidth="1"/>
    <col min="7" max="7" width="10.421875" style="7" customWidth="1"/>
    <col min="8" max="8" width="18.28125" style="8" customWidth="1"/>
    <col min="9" max="9" width="16.421875" style="0" customWidth="1"/>
    <col min="10" max="10" width="17.421875" style="0" customWidth="1"/>
    <col min="11" max="11" width="13.57421875" style="0" customWidth="1"/>
  </cols>
  <sheetData>
    <row r="1" spans="1:11" ht="15.75">
      <c r="A1" s="37" t="s">
        <v>194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19.25" customHeight="1">
      <c r="A2" s="6" t="str">
        <f>'[1]Лист1'!A2</f>
        <v>№ п/п</v>
      </c>
      <c r="B2" s="6" t="str">
        <f>'[1]Лист1'!B2</f>
        <v>ФИО </v>
      </c>
      <c r="C2" s="2" t="str">
        <f>'[1]Лист1'!C2</f>
        <v>Вид проверки: ("плановая"/
"внеплановая")</v>
      </c>
      <c r="D2" s="6" t="str">
        <f>'[1]Лист1'!D2</f>
        <v>Основание проверки ("Утвержденный план", "жалоба", "иное")</v>
      </c>
      <c r="E2" s="6" t="str">
        <f>'[1]Лист1'!E2</f>
        <v>Предмет проверки</v>
      </c>
      <c r="F2" s="9" t="str">
        <f>'[1]Лист1'!F2</f>
        <v>Дата начала проверки</v>
      </c>
      <c r="G2" s="9" t="str">
        <f>'[1]Лист1'!G2</f>
        <v>Дата окончания проверки</v>
      </c>
      <c r="H2" s="10" t="str">
        <f>'[1]Лист1'!H2</f>
        <v>Результат рассмотрения: "Нарушений не выявлено", "Направлено в дисциплинарный комитет", "Иное"</v>
      </c>
      <c r="I2" s="6" t="str">
        <f>'[1]Лист1'!I2</f>
        <v>Мера дисциплинарного воздействия</v>
      </c>
      <c r="J2" s="6" t="str">
        <f>'[1]Лист1'!J2</f>
        <v>Дата применения меры дисциплинарн воздействия</v>
      </c>
      <c r="K2" s="6" t="str">
        <f>'[1]Лист1'!K2</f>
        <v>Сведения об исполнении меры дисциплинарного воздействия</v>
      </c>
    </row>
    <row r="3" spans="1:11" ht="117.75" customHeight="1">
      <c r="A3" s="13">
        <v>1</v>
      </c>
      <c r="B3" s="3" t="s">
        <v>3</v>
      </c>
      <c r="C3" s="3" t="s">
        <v>1</v>
      </c>
      <c r="D3" s="3" t="s">
        <v>2</v>
      </c>
      <c r="E3" s="3" t="s">
        <v>195</v>
      </c>
      <c r="F3" s="14">
        <v>42828</v>
      </c>
      <c r="G3" s="14">
        <v>42853</v>
      </c>
      <c r="H3" s="32" t="s">
        <v>0</v>
      </c>
      <c r="I3" s="13"/>
      <c r="J3" s="14"/>
      <c r="K3" s="13"/>
    </row>
    <row r="4" spans="1:11" ht="114.75" customHeight="1">
      <c r="A4" s="13">
        <f>A3+1</f>
        <v>2</v>
      </c>
      <c r="B4" s="3" t="s">
        <v>4</v>
      </c>
      <c r="C4" s="3" t="s">
        <v>1</v>
      </c>
      <c r="D4" s="3" t="s">
        <v>2</v>
      </c>
      <c r="E4" s="3" t="s">
        <v>195</v>
      </c>
      <c r="F4" s="14">
        <v>42828</v>
      </c>
      <c r="G4" s="14">
        <v>42853</v>
      </c>
      <c r="H4" s="32" t="s">
        <v>0</v>
      </c>
      <c r="I4" s="13"/>
      <c r="J4" s="14"/>
      <c r="K4" s="14"/>
    </row>
    <row r="5" spans="1:11" ht="135">
      <c r="A5" s="13">
        <f aca="true" t="shared" si="0" ref="A5:A68">A4+1</f>
        <v>3</v>
      </c>
      <c r="B5" s="3" t="s">
        <v>5</v>
      </c>
      <c r="C5" s="3" t="s">
        <v>1</v>
      </c>
      <c r="D5" s="3" t="s">
        <v>2</v>
      </c>
      <c r="E5" s="3" t="s">
        <v>195</v>
      </c>
      <c r="F5" s="14">
        <v>42828</v>
      </c>
      <c r="G5" s="14">
        <v>42853</v>
      </c>
      <c r="H5" s="32" t="s">
        <v>0</v>
      </c>
      <c r="I5" s="13"/>
      <c r="J5" s="14"/>
      <c r="K5" s="14"/>
    </row>
    <row r="6" spans="1:11" ht="135">
      <c r="A6" s="13">
        <f t="shared" si="0"/>
        <v>4</v>
      </c>
      <c r="B6" s="3" t="s">
        <v>6</v>
      </c>
      <c r="C6" s="3" t="s">
        <v>1</v>
      </c>
      <c r="D6" s="3" t="s">
        <v>2</v>
      </c>
      <c r="E6" s="3" t="s">
        <v>195</v>
      </c>
      <c r="F6" s="14">
        <v>42828</v>
      </c>
      <c r="G6" s="14">
        <v>42853</v>
      </c>
      <c r="H6" s="32" t="s">
        <v>0</v>
      </c>
      <c r="I6" s="13"/>
      <c r="J6" s="14"/>
      <c r="K6" s="14"/>
    </row>
    <row r="7" spans="1:11" ht="135">
      <c r="A7" s="13">
        <f t="shared" si="0"/>
        <v>5</v>
      </c>
      <c r="B7" s="3" t="s">
        <v>7</v>
      </c>
      <c r="C7" s="3" t="s">
        <v>1</v>
      </c>
      <c r="D7" s="3" t="s">
        <v>2</v>
      </c>
      <c r="E7" s="3" t="s">
        <v>195</v>
      </c>
      <c r="F7" s="14">
        <v>42828</v>
      </c>
      <c r="G7" s="14">
        <v>42853</v>
      </c>
      <c r="H7" s="32" t="s">
        <v>0</v>
      </c>
      <c r="I7" s="13"/>
      <c r="J7" s="14"/>
      <c r="K7" s="14"/>
    </row>
    <row r="8" spans="1:11" ht="135">
      <c r="A8" s="13">
        <f t="shared" si="0"/>
        <v>6</v>
      </c>
      <c r="B8" s="3" t="s">
        <v>8</v>
      </c>
      <c r="C8" s="3" t="s">
        <v>1</v>
      </c>
      <c r="D8" s="3" t="s">
        <v>2</v>
      </c>
      <c r="E8" s="3" t="s">
        <v>195</v>
      </c>
      <c r="F8" s="14">
        <v>42828</v>
      </c>
      <c r="G8" s="14">
        <v>42853</v>
      </c>
      <c r="H8" s="32" t="s">
        <v>0</v>
      </c>
      <c r="I8" s="13"/>
      <c r="J8" s="14"/>
      <c r="K8" s="14"/>
    </row>
    <row r="9" spans="1:11" ht="135">
      <c r="A9" s="13">
        <f t="shared" si="0"/>
        <v>7</v>
      </c>
      <c r="B9" s="3" t="s">
        <v>9</v>
      </c>
      <c r="C9" s="3" t="s">
        <v>1</v>
      </c>
      <c r="D9" s="3" t="s">
        <v>2</v>
      </c>
      <c r="E9" s="3" t="s">
        <v>195</v>
      </c>
      <c r="F9" s="14">
        <v>42828</v>
      </c>
      <c r="G9" s="14">
        <v>42853</v>
      </c>
      <c r="H9" s="32" t="s">
        <v>0</v>
      </c>
      <c r="I9" s="13"/>
      <c r="J9" s="14"/>
      <c r="K9" s="14"/>
    </row>
    <row r="10" spans="1:11" ht="135">
      <c r="A10" s="13">
        <f t="shared" si="0"/>
        <v>8</v>
      </c>
      <c r="B10" s="3" t="s">
        <v>10</v>
      </c>
      <c r="C10" s="3" t="s">
        <v>1</v>
      </c>
      <c r="D10" s="3" t="s">
        <v>2</v>
      </c>
      <c r="E10" s="3" t="s">
        <v>195</v>
      </c>
      <c r="F10" s="14">
        <v>42828</v>
      </c>
      <c r="G10" s="14">
        <v>42853</v>
      </c>
      <c r="H10" s="32" t="s">
        <v>0</v>
      </c>
      <c r="I10" s="13"/>
      <c r="J10" s="14"/>
      <c r="K10" s="14"/>
    </row>
    <row r="11" spans="1:11" ht="135">
      <c r="A11" s="13">
        <f t="shared" si="0"/>
        <v>9</v>
      </c>
      <c r="B11" s="3" t="s">
        <v>11</v>
      </c>
      <c r="C11" s="3" t="s">
        <v>1</v>
      </c>
      <c r="D11" s="3" t="s">
        <v>2</v>
      </c>
      <c r="E11" s="3" t="s">
        <v>195</v>
      </c>
      <c r="F11" s="14">
        <v>42828</v>
      </c>
      <c r="G11" s="14">
        <v>42853</v>
      </c>
      <c r="H11" s="32" t="s">
        <v>0</v>
      </c>
      <c r="I11" s="13"/>
      <c r="J11" s="14"/>
      <c r="K11" s="14"/>
    </row>
    <row r="12" spans="1:11" ht="135">
      <c r="A12" s="13">
        <f t="shared" si="0"/>
        <v>10</v>
      </c>
      <c r="B12" s="3" t="s">
        <v>12</v>
      </c>
      <c r="C12" s="3" t="s">
        <v>1</v>
      </c>
      <c r="D12" s="3" t="s">
        <v>2</v>
      </c>
      <c r="E12" s="3" t="s">
        <v>195</v>
      </c>
      <c r="F12" s="14">
        <v>42828</v>
      </c>
      <c r="G12" s="14">
        <v>42853</v>
      </c>
      <c r="H12" s="32" t="s">
        <v>0</v>
      </c>
      <c r="I12" s="13"/>
      <c r="J12" s="14"/>
      <c r="K12" s="14"/>
    </row>
    <row r="13" spans="1:11" ht="135">
      <c r="A13" s="13">
        <f t="shared" si="0"/>
        <v>11</v>
      </c>
      <c r="B13" s="3" t="s">
        <v>13</v>
      </c>
      <c r="C13" s="3" t="s">
        <v>1</v>
      </c>
      <c r="D13" s="3" t="s">
        <v>2</v>
      </c>
      <c r="E13" s="3" t="s">
        <v>195</v>
      </c>
      <c r="F13" s="14">
        <v>42828</v>
      </c>
      <c r="G13" s="14">
        <v>42853</v>
      </c>
      <c r="H13" s="32" t="s">
        <v>0</v>
      </c>
      <c r="I13" s="13"/>
      <c r="J13" s="14"/>
      <c r="K13" s="14"/>
    </row>
    <row r="14" spans="1:11" ht="135">
      <c r="A14" s="13">
        <f t="shared" si="0"/>
        <v>12</v>
      </c>
      <c r="B14" s="3" t="s">
        <v>14</v>
      </c>
      <c r="C14" s="3" t="s">
        <v>1</v>
      </c>
      <c r="D14" s="3" t="s">
        <v>2</v>
      </c>
      <c r="E14" s="3" t="s">
        <v>195</v>
      </c>
      <c r="F14" s="14">
        <v>42828</v>
      </c>
      <c r="G14" s="14">
        <v>42853</v>
      </c>
      <c r="H14" s="32" t="s">
        <v>0</v>
      </c>
      <c r="I14" s="13"/>
      <c r="J14" s="14"/>
      <c r="K14" s="14"/>
    </row>
    <row r="15" spans="1:11" ht="135">
      <c r="A15" s="13">
        <f t="shared" si="0"/>
        <v>13</v>
      </c>
      <c r="B15" s="3" t="s">
        <v>15</v>
      </c>
      <c r="C15" s="3" t="s">
        <v>1</v>
      </c>
      <c r="D15" s="3" t="s">
        <v>2</v>
      </c>
      <c r="E15" s="3" t="s">
        <v>195</v>
      </c>
      <c r="F15" s="14">
        <v>42828</v>
      </c>
      <c r="G15" s="14">
        <v>42853</v>
      </c>
      <c r="H15" s="32" t="s">
        <v>0</v>
      </c>
      <c r="I15" s="13"/>
      <c r="J15" s="14"/>
      <c r="K15" s="14"/>
    </row>
    <row r="16" spans="1:11" ht="135">
      <c r="A16" s="13">
        <f t="shared" si="0"/>
        <v>14</v>
      </c>
      <c r="B16" s="3" t="s">
        <v>16</v>
      </c>
      <c r="C16" s="3" t="s">
        <v>1</v>
      </c>
      <c r="D16" s="3" t="s">
        <v>2</v>
      </c>
      <c r="E16" s="3" t="s">
        <v>195</v>
      </c>
      <c r="F16" s="14">
        <v>42828</v>
      </c>
      <c r="G16" s="14">
        <v>42853</v>
      </c>
      <c r="H16" s="32" t="s">
        <v>0</v>
      </c>
      <c r="I16" s="13"/>
      <c r="J16" s="14"/>
      <c r="K16" s="14"/>
    </row>
    <row r="17" spans="1:11" ht="135">
      <c r="A17" s="13">
        <f t="shared" si="0"/>
        <v>15</v>
      </c>
      <c r="B17" s="3" t="s">
        <v>17</v>
      </c>
      <c r="C17" s="3" t="s">
        <v>1</v>
      </c>
      <c r="D17" s="3" t="s">
        <v>2</v>
      </c>
      <c r="E17" s="3" t="s">
        <v>195</v>
      </c>
      <c r="F17" s="14">
        <v>42828</v>
      </c>
      <c r="G17" s="14">
        <v>42853</v>
      </c>
      <c r="H17" s="32" t="s">
        <v>0</v>
      </c>
      <c r="I17" s="13"/>
      <c r="J17" s="14"/>
      <c r="K17" s="14"/>
    </row>
    <row r="18" spans="1:11" ht="135">
      <c r="A18" s="13">
        <f t="shared" si="0"/>
        <v>16</v>
      </c>
      <c r="B18" s="3" t="s">
        <v>18</v>
      </c>
      <c r="C18" s="3" t="s">
        <v>1</v>
      </c>
      <c r="D18" s="3" t="s">
        <v>2</v>
      </c>
      <c r="E18" s="3" t="s">
        <v>195</v>
      </c>
      <c r="F18" s="14">
        <v>42828</v>
      </c>
      <c r="G18" s="14">
        <v>42853</v>
      </c>
      <c r="H18" s="32" t="s">
        <v>0</v>
      </c>
      <c r="I18" s="13"/>
      <c r="J18" s="14"/>
      <c r="K18" s="14"/>
    </row>
    <row r="19" spans="1:11" ht="135">
      <c r="A19" s="13">
        <f t="shared" si="0"/>
        <v>17</v>
      </c>
      <c r="B19" s="3" t="s">
        <v>19</v>
      </c>
      <c r="C19" s="3" t="s">
        <v>1</v>
      </c>
      <c r="D19" s="3" t="s">
        <v>2</v>
      </c>
      <c r="E19" s="3" t="s">
        <v>195</v>
      </c>
      <c r="F19" s="14">
        <v>42828</v>
      </c>
      <c r="G19" s="14">
        <v>42853</v>
      </c>
      <c r="H19" s="32" t="s">
        <v>0</v>
      </c>
      <c r="I19" s="13"/>
      <c r="J19" s="14"/>
      <c r="K19" s="14"/>
    </row>
    <row r="20" spans="1:11" ht="135">
      <c r="A20" s="13">
        <f t="shared" si="0"/>
        <v>18</v>
      </c>
      <c r="B20" s="3" t="s">
        <v>20</v>
      </c>
      <c r="C20" s="3" t="s">
        <v>1</v>
      </c>
      <c r="D20" s="3" t="s">
        <v>2</v>
      </c>
      <c r="E20" s="3" t="s">
        <v>195</v>
      </c>
      <c r="F20" s="14">
        <v>42828</v>
      </c>
      <c r="G20" s="14">
        <v>42853</v>
      </c>
      <c r="H20" s="32" t="s">
        <v>0</v>
      </c>
      <c r="I20" s="13"/>
      <c r="J20" s="14"/>
      <c r="K20" s="14"/>
    </row>
    <row r="21" spans="1:11" ht="135">
      <c r="A21" s="13">
        <f t="shared" si="0"/>
        <v>19</v>
      </c>
      <c r="B21" s="3" t="s">
        <v>21</v>
      </c>
      <c r="C21" s="3" t="s">
        <v>1</v>
      </c>
      <c r="D21" s="3" t="s">
        <v>2</v>
      </c>
      <c r="E21" s="3" t="s">
        <v>195</v>
      </c>
      <c r="F21" s="14">
        <v>42828</v>
      </c>
      <c r="G21" s="14">
        <v>42853</v>
      </c>
      <c r="H21" s="32" t="s">
        <v>0</v>
      </c>
      <c r="I21" s="13"/>
      <c r="J21" s="14"/>
      <c r="K21" s="14"/>
    </row>
    <row r="22" spans="1:11" ht="135">
      <c r="A22" s="13">
        <f t="shared" si="0"/>
        <v>20</v>
      </c>
      <c r="B22" s="3" t="s">
        <v>22</v>
      </c>
      <c r="C22" s="3" t="s">
        <v>1</v>
      </c>
      <c r="D22" s="3" t="s">
        <v>2</v>
      </c>
      <c r="E22" s="3" t="s">
        <v>195</v>
      </c>
      <c r="F22" s="14">
        <v>42828</v>
      </c>
      <c r="G22" s="14">
        <v>42853</v>
      </c>
      <c r="H22" s="32" t="s">
        <v>0</v>
      </c>
      <c r="I22" s="13"/>
      <c r="J22" s="14"/>
      <c r="K22" s="14"/>
    </row>
    <row r="23" spans="1:11" ht="135">
      <c r="A23" s="13">
        <f t="shared" si="0"/>
        <v>21</v>
      </c>
      <c r="B23" s="3" t="s">
        <v>23</v>
      </c>
      <c r="C23" s="3" t="s">
        <v>1</v>
      </c>
      <c r="D23" s="3" t="s">
        <v>2</v>
      </c>
      <c r="E23" s="3" t="s">
        <v>195</v>
      </c>
      <c r="F23" s="14">
        <v>42828</v>
      </c>
      <c r="G23" s="14">
        <v>42853</v>
      </c>
      <c r="H23" s="32" t="s">
        <v>0</v>
      </c>
      <c r="I23" s="13"/>
      <c r="J23" s="14"/>
      <c r="K23" s="14"/>
    </row>
    <row r="24" spans="1:11" ht="135">
      <c r="A24" s="13">
        <f t="shared" si="0"/>
        <v>22</v>
      </c>
      <c r="B24" s="15" t="s">
        <v>24</v>
      </c>
      <c r="C24" s="3" t="s">
        <v>1</v>
      </c>
      <c r="D24" s="3" t="s">
        <v>2</v>
      </c>
      <c r="E24" s="3" t="s">
        <v>195</v>
      </c>
      <c r="F24" s="14">
        <v>42828</v>
      </c>
      <c r="G24" s="13"/>
      <c r="H24" s="32" t="s">
        <v>66</v>
      </c>
      <c r="I24" s="13"/>
      <c r="J24" s="14"/>
      <c r="K24" s="14"/>
    </row>
    <row r="25" spans="1:11" ht="135">
      <c r="A25" s="13">
        <f t="shared" si="0"/>
        <v>23</v>
      </c>
      <c r="B25" s="3" t="s">
        <v>25</v>
      </c>
      <c r="C25" s="3" t="s">
        <v>1</v>
      </c>
      <c r="D25" s="3" t="s">
        <v>2</v>
      </c>
      <c r="E25" s="3" t="s">
        <v>195</v>
      </c>
      <c r="F25" s="14">
        <v>42828</v>
      </c>
      <c r="G25" s="14">
        <v>42853</v>
      </c>
      <c r="H25" s="32" t="s">
        <v>65</v>
      </c>
      <c r="I25" s="16" t="s">
        <v>209</v>
      </c>
      <c r="J25" s="14">
        <v>42913</v>
      </c>
      <c r="K25" s="14"/>
    </row>
    <row r="26" spans="1:11" ht="135">
      <c r="A26" s="13">
        <f t="shared" si="0"/>
        <v>24</v>
      </c>
      <c r="B26" s="3" t="s">
        <v>26</v>
      </c>
      <c r="C26" s="3" t="s">
        <v>1</v>
      </c>
      <c r="D26" s="3" t="s">
        <v>2</v>
      </c>
      <c r="E26" s="3" t="s">
        <v>195</v>
      </c>
      <c r="F26" s="14">
        <v>42828</v>
      </c>
      <c r="G26" s="14">
        <v>42853</v>
      </c>
      <c r="H26" s="32" t="s">
        <v>0</v>
      </c>
      <c r="I26" s="13"/>
      <c r="J26" s="14"/>
      <c r="K26" s="14"/>
    </row>
    <row r="27" spans="1:11" ht="135">
      <c r="A27" s="13">
        <f t="shared" si="0"/>
        <v>25</v>
      </c>
      <c r="B27" s="3" t="s">
        <v>27</v>
      </c>
      <c r="C27" s="3" t="s">
        <v>1</v>
      </c>
      <c r="D27" s="3" t="s">
        <v>2</v>
      </c>
      <c r="E27" s="3" t="s">
        <v>195</v>
      </c>
      <c r="F27" s="14">
        <v>42828</v>
      </c>
      <c r="G27" s="14">
        <v>42853</v>
      </c>
      <c r="H27" s="32" t="s">
        <v>65</v>
      </c>
      <c r="I27" s="16" t="s">
        <v>209</v>
      </c>
      <c r="J27" s="14">
        <v>42913</v>
      </c>
      <c r="K27" s="14"/>
    </row>
    <row r="28" spans="1:11" ht="135">
      <c r="A28" s="13">
        <f t="shared" si="0"/>
        <v>26</v>
      </c>
      <c r="B28" s="3" t="s">
        <v>28</v>
      </c>
      <c r="C28" s="3" t="s">
        <v>1</v>
      </c>
      <c r="D28" s="3" t="s">
        <v>2</v>
      </c>
      <c r="E28" s="3" t="s">
        <v>195</v>
      </c>
      <c r="F28" s="14">
        <v>42828</v>
      </c>
      <c r="G28" s="14">
        <v>42853</v>
      </c>
      <c r="H28" s="32" t="s">
        <v>0</v>
      </c>
      <c r="I28" s="13"/>
      <c r="J28" s="14"/>
      <c r="K28" s="14"/>
    </row>
    <row r="29" spans="1:11" ht="135">
      <c r="A29" s="13">
        <f t="shared" si="0"/>
        <v>27</v>
      </c>
      <c r="B29" s="3" t="s">
        <v>29</v>
      </c>
      <c r="C29" s="3" t="s">
        <v>1</v>
      </c>
      <c r="D29" s="3" t="s">
        <v>2</v>
      </c>
      <c r="E29" s="3" t="s">
        <v>195</v>
      </c>
      <c r="F29" s="14">
        <v>42828</v>
      </c>
      <c r="G29" s="14">
        <v>42853</v>
      </c>
      <c r="H29" s="32" t="s">
        <v>0</v>
      </c>
      <c r="I29" s="13"/>
      <c r="J29" s="14"/>
      <c r="K29" s="14"/>
    </row>
    <row r="30" spans="1:11" ht="135">
      <c r="A30" s="13">
        <f t="shared" si="0"/>
        <v>28</v>
      </c>
      <c r="B30" s="3" t="s">
        <v>30</v>
      </c>
      <c r="C30" s="3" t="s">
        <v>1</v>
      </c>
      <c r="D30" s="3" t="s">
        <v>2</v>
      </c>
      <c r="E30" s="3" t="s">
        <v>195</v>
      </c>
      <c r="F30" s="14">
        <v>42828</v>
      </c>
      <c r="G30" s="14">
        <v>42853</v>
      </c>
      <c r="H30" s="32" t="s">
        <v>0</v>
      </c>
      <c r="I30" s="13"/>
      <c r="J30" s="14"/>
      <c r="K30" s="14"/>
    </row>
    <row r="31" spans="1:11" ht="135">
      <c r="A31" s="13">
        <f t="shared" si="0"/>
        <v>29</v>
      </c>
      <c r="B31" s="3" t="s">
        <v>31</v>
      </c>
      <c r="C31" s="3" t="s">
        <v>1</v>
      </c>
      <c r="D31" s="3" t="s">
        <v>2</v>
      </c>
      <c r="E31" s="3" t="s">
        <v>195</v>
      </c>
      <c r="F31" s="14">
        <v>42828</v>
      </c>
      <c r="G31" s="14">
        <v>42853</v>
      </c>
      <c r="H31" s="32" t="s">
        <v>0</v>
      </c>
      <c r="I31" s="13"/>
      <c r="J31" s="14"/>
      <c r="K31" s="14"/>
    </row>
    <row r="32" spans="1:11" ht="135">
      <c r="A32" s="13">
        <f t="shared" si="0"/>
        <v>30</v>
      </c>
      <c r="B32" s="3" t="s">
        <v>32</v>
      </c>
      <c r="C32" s="3" t="s">
        <v>1</v>
      </c>
      <c r="D32" s="3" t="s">
        <v>2</v>
      </c>
      <c r="E32" s="3" t="s">
        <v>195</v>
      </c>
      <c r="F32" s="14">
        <v>42828</v>
      </c>
      <c r="G32" s="14">
        <v>42853</v>
      </c>
      <c r="H32" s="32" t="s">
        <v>0</v>
      </c>
      <c r="I32" s="13"/>
      <c r="J32" s="14"/>
      <c r="K32" s="14"/>
    </row>
    <row r="33" spans="1:11" ht="135">
      <c r="A33" s="13">
        <f t="shared" si="0"/>
        <v>31</v>
      </c>
      <c r="B33" s="3" t="s">
        <v>33</v>
      </c>
      <c r="C33" s="3" t="s">
        <v>1</v>
      </c>
      <c r="D33" s="3" t="s">
        <v>2</v>
      </c>
      <c r="E33" s="3" t="s">
        <v>195</v>
      </c>
      <c r="F33" s="14">
        <v>42828</v>
      </c>
      <c r="G33" s="14">
        <v>42853</v>
      </c>
      <c r="H33" s="32" t="s">
        <v>0</v>
      </c>
      <c r="I33" s="13"/>
      <c r="J33" s="14"/>
      <c r="K33" s="14"/>
    </row>
    <row r="34" spans="1:11" ht="135">
      <c r="A34" s="13">
        <f t="shared" si="0"/>
        <v>32</v>
      </c>
      <c r="B34" s="3" t="s">
        <v>34</v>
      </c>
      <c r="C34" s="3" t="s">
        <v>1</v>
      </c>
      <c r="D34" s="3" t="s">
        <v>2</v>
      </c>
      <c r="E34" s="3" t="s">
        <v>195</v>
      </c>
      <c r="F34" s="14">
        <v>42828</v>
      </c>
      <c r="G34" s="14">
        <v>42853</v>
      </c>
      <c r="H34" s="32" t="s">
        <v>0</v>
      </c>
      <c r="I34" s="13"/>
      <c r="J34" s="14"/>
      <c r="K34" s="14"/>
    </row>
    <row r="35" spans="1:11" ht="135">
      <c r="A35" s="13">
        <f t="shared" si="0"/>
        <v>33</v>
      </c>
      <c r="B35" s="3" t="s">
        <v>35</v>
      </c>
      <c r="C35" s="3" t="s">
        <v>1</v>
      </c>
      <c r="D35" s="3" t="s">
        <v>2</v>
      </c>
      <c r="E35" s="3" t="s">
        <v>195</v>
      </c>
      <c r="F35" s="14">
        <v>42828</v>
      </c>
      <c r="G35" s="14">
        <v>42853</v>
      </c>
      <c r="H35" s="32" t="s">
        <v>0</v>
      </c>
      <c r="I35" s="13"/>
      <c r="J35" s="14"/>
      <c r="K35" s="14"/>
    </row>
    <row r="36" spans="1:11" ht="135">
      <c r="A36" s="13">
        <f t="shared" si="0"/>
        <v>34</v>
      </c>
      <c r="B36" s="3" t="s">
        <v>36</v>
      </c>
      <c r="C36" s="3" t="s">
        <v>1</v>
      </c>
      <c r="D36" s="3" t="s">
        <v>2</v>
      </c>
      <c r="E36" s="3" t="s">
        <v>195</v>
      </c>
      <c r="F36" s="14">
        <v>42828</v>
      </c>
      <c r="G36" s="14">
        <v>42853</v>
      </c>
      <c r="H36" s="32" t="s">
        <v>0</v>
      </c>
      <c r="I36" s="13"/>
      <c r="J36" s="14"/>
      <c r="K36" s="14"/>
    </row>
    <row r="37" spans="1:11" ht="135">
      <c r="A37" s="13">
        <f t="shared" si="0"/>
        <v>35</v>
      </c>
      <c r="B37" s="3" t="s">
        <v>37</v>
      </c>
      <c r="C37" s="3" t="s">
        <v>1</v>
      </c>
      <c r="D37" s="3" t="s">
        <v>2</v>
      </c>
      <c r="E37" s="3" t="s">
        <v>195</v>
      </c>
      <c r="F37" s="14">
        <v>42828</v>
      </c>
      <c r="G37" s="14">
        <v>42853</v>
      </c>
      <c r="H37" s="32" t="s">
        <v>0</v>
      </c>
      <c r="I37" s="13"/>
      <c r="J37" s="14"/>
      <c r="K37" s="14"/>
    </row>
    <row r="38" spans="1:11" ht="135">
      <c r="A38" s="13">
        <f t="shared" si="0"/>
        <v>36</v>
      </c>
      <c r="B38" s="3" t="s">
        <v>38</v>
      </c>
      <c r="C38" s="3" t="s">
        <v>1</v>
      </c>
      <c r="D38" s="3" t="s">
        <v>2</v>
      </c>
      <c r="E38" s="3" t="s">
        <v>195</v>
      </c>
      <c r="F38" s="14">
        <v>42828</v>
      </c>
      <c r="G38" s="14">
        <v>42853</v>
      </c>
      <c r="H38" s="32" t="s">
        <v>0</v>
      </c>
      <c r="I38" s="13"/>
      <c r="J38" s="14"/>
      <c r="K38" s="14"/>
    </row>
    <row r="39" spans="1:11" ht="135">
      <c r="A39" s="13">
        <f t="shared" si="0"/>
        <v>37</v>
      </c>
      <c r="B39" s="3" t="s">
        <v>39</v>
      </c>
      <c r="C39" s="3" t="s">
        <v>1</v>
      </c>
      <c r="D39" s="3" t="s">
        <v>2</v>
      </c>
      <c r="E39" s="3" t="s">
        <v>195</v>
      </c>
      <c r="F39" s="14">
        <v>42828</v>
      </c>
      <c r="G39" s="14">
        <v>42853</v>
      </c>
      <c r="H39" s="32" t="s">
        <v>0</v>
      </c>
      <c r="I39" s="13"/>
      <c r="J39" s="14"/>
      <c r="K39" s="14"/>
    </row>
    <row r="40" spans="1:11" ht="135">
      <c r="A40" s="13">
        <f t="shared" si="0"/>
        <v>38</v>
      </c>
      <c r="B40" s="3" t="s">
        <v>40</v>
      </c>
      <c r="C40" s="3" t="s">
        <v>1</v>
      </c>
      <c r="D40" s="3" t="s">
        <v>2</v>
      </c>
      <c r="E40" s="3" t="s">
        <v>195</v>
      </c>
      <c r="F40" s="14">
        <v>42828</v>
      </c>
      <c r="G40" s="14">
        <v>42853</v>
      </c>
      <c r="H40" s="32" t="s">
        <v>0</v>
      </c>
      <c r="I40" s="13"/>
      <c r="J40" s="14"/>
      <c r="K40" s="14"/>
    </row>
    <row r="41" spans="1:11" ht="135">
      <c r="A41" s="13">
        <f t="shared" si="0"/>
        <v>39</v>
      </c>
      <c r="B41" s="3" t="s">
        <v>41</v>
      </c>
      <c r="C41" s="3" t="s">
        <v>1</v>
      </c>
      <c r="D41" s="3" t="s">
        <v>2</v>
      </c>
      <c r="E41" s="3" t="s">
        <v>195</v>
      </c>
      <c r="F41" s="14">
        <v>42828</v>
      </c>
      <c r="G41" s="14">
        <v>42853</v>
      </c>
      <c r="H41" s="32" t="s">
        <v>0</v>
      </c>
      <c r="I41" s="13"/>
      <c r="J41" s="14"/>
      <c r="K41" s="14"/>
    </row>
    <row r="42" spans="1:11" ht="135">
      <c r="A42" s="13">
        <f t="shared" si="0"/>
        <v>40</v>
      </c>
      <c r="B42" s="3" t="s">
        <v>42</v>
      </c>
      <c r="C42" s="3" t="s">
        <v>1</v>
      </c>
      <c r="D42" s="3" t="s">
        <v>2</v>
      </c>
      <c r="E42" s="3" t="s">
        <v>195</v>
      </c>
      <c r="F42" s="14">
        <v>42828</v>
      </c>
      <c r="G42" s="14">
        <v>42853</v>
      </c>
      <c r="H42" s="32" t="s">
        <v>0</v>
      </c>
      <c r="I42" s="13"/>
      <c r="J42" s="14"/>
      <c r="K42" s="14"/>
    </row>
    <row r="43" spans="1:11" ht="135">
      <c r="A43" s="13">
        <f t="shared" si="0"/>
        <v>41</v>
      </c>
      <c r="B43" s="3" t="s">
        <v>43</v>
      </c>
      <c r="C43" s="3" t="s">
        <v>1</v>
      </c>
      <c r="D43" s="3" t="s">
        <v>2</v>
      </c>
      <c r="E43" s="3" t="s">
        <v>195</v>
      </c>
      <c r="F43" s="14">
        <v>42828</v>
      </c>
      <c r="G43" s="14">
        <v>42853</v>
      </c>
      <c r="H43" s="32" t="s">
        <v>0</v>
      </c>
      <c r="I43" s="13"/>
      <c r="J43" s="14"/>
      <c r="K43" s="14"/>
    </row>
    <row r="44" spans="1:11" ht="135">
      <c r="A44" s="13">
        <f t="shared" si="0"/>
        <v>42</v>
      </c>
      <c r="B44" s="3" t="s">
        <v>44</v>
      </c>
      <c r="C44" s="3" t="s">
        <v>1</v>
      </c>
      <c r="D44" s="3" t="s">
        <v>2</v>
      </c>
      <c r="E44" s="3" t="s">
        <v>195</v>
      </c>
      <c r="F44" s="14">
        <v>42828</v>
      </c>
      <c r="G44" s="14">
        <v>42853</v>
      </c>
      <c r="H44" s="32" t="s">
        <v>0</v>
      </c>
      <c r="I44" s="13"/>
      <c r="J44" s="14"/>
      <c r="K44" s="14"/>
    </row>
    <row r="45" spans="1:11" ht="135">
      <c r="A45" s="13">
        <f t="shared" si="0"/>
        <v>43</v>
      </c>
      <c r="B45" s="3" t="s">
        <v>45</v>
      </c>
      <c r="C45" s="3" t="s">
        <v>1</v>
      </c>
      <c r="D45" s="3" t="s">
        <v>2</v>
      </c>
      <c r="E45" s="3" t="s">
        <v>195</v>
      </c>
      <c r="F45" s="14">
        <v>42828</v>
      </c>
      <c r="G45" s="14">
        <v>42853</v>
      </c>
      <c r="H45" s="32" t="s">
        <v>0</v>
      </c>
      <c r="I45" s="13"/>
      <c r="J45" s="14"/>
      <c r="K45" s="14"/>
    </row>
    <row r="46" spans="1:11" ht="135">
      <c r="A46" s="13">
        <f t="shared" si="0"/>
        <v>44</v>
      </c>
      <c r="B46" s="3" t="s">
        <v>46</v>
      </c>
      <c r="C46" s="3" t="s">
        <v>1</v>
      </c>
      <c r="D46" s="3" t="s">
        <v>2</v>
      </c>
      <c r="E46" s="3" t="s">
        <v>195</v>
      </c>
      <c r="F46" s="14">
        <v>42828</v>
      </c>
      <c r="G46" s="14">
        <v>42853</v>
      </c>
      <c r="H46" s="32" t="s">
        <v>0</v>
      </c>
      <c r="I46" s="13"/>
      <c r="J46" s="14"/>
      <c r="K46" s="14"/>
    </row>
    <row r="47" spans="1:11" ht="135">
      <c r="A47" s="13">
        <f t="shared" si="0"/>
        <v>45</v>
      </c>
      <c r="B47" s="3" t="s">
        <v>47</v>
      </c>
      <c r="C47" s="3" t="s">
        <v>1</v>
      </c>
      <c r="D47" s="3" t="s">
        <v>2</v>
      </c>
      <c r="E47" s="3" t="s">
        <v>195</v>
      </c>
      <c r="F47" s="14">
        <v>42828</v>
      </c>
      <c r="G47" s="14">
        <v>42853</v>
      </c>
      <c r="H47" s="32" t="s">
        <v>0</v>
      </c>
      <c r="I47" s="13"/>
      <c r="J47" s="14"/>
      <c r="K47" s="14"/>
    </row>
    <row r="48" spans="1:11" ht="135">
      <c r="A48" s="13">
        <f t="shared" si="0"/>
        <v>46</v>
      </c>
      <c r="B48" s="3" t="s">
        <v>48</v>
      </c>
      <c r="C48" s="3" t="s">
        <v>1</v>
      </c>
      <c r="D48" s="3" t="s">
        <v>2</v>
      </c>
      <c r="E48" s="3" t="s">
        <v>195</v>
      </c>
      <c r="F48" s="14">
        <v>42828</v>
      </c>
      <c r="G48" s="14">
        <v>42853</v>
      </c>
      <c r="H48" s="32" t="s">
        <v>0</v>
      </c>
      <c r="I48" s="13"/>
      <c r="J48" s="14"/>
      <c r="K48" s="14"/>
    </row>
    <row r="49" spans="1:11" ht="135">
      <c r="A49" s="13">
        <f t="shared" si="0"/>
        <v>47</v>
      </c>
      <c r="B49" s="3" t="s">
        <v>49</v>
      </c>
      <c r="C49" s="3" t="s">
        <v>1</v>
      </c>
      <c r="D49" s="3" t="s">
        <v>2</v>
      </c>
      <c r="E49" s="3" t="s">
        <v>195</v>
      </c>
      <c r="F49" s="14">
        <v>42828</v>
      </c>
      <c r="G49" s="14">
        <v>42853</v>
      </c>
      <c r="H49" s="32" t="s">
        <v>0</v>
      </c>
      <c r="I49" s="13"/>
      <c r="J49" s="14"/>
      <c r="K49" s="14"/>
    </row>
    <row r="50" spans="1:11" ht="135">
      <c r="A50" s="13">
        <f t="shared" si="0"/>
        <v>48</v>
      </c>
      <c r="B50" s="3" t="s">
        <v>50</v>
      </c>
      <c r="C50" s="3" t="s">
        <v>1</v>
      </c>
      <c r="D50" s="3" t="s">
        <v>2</v>
      </c>
      <c r="E50" s="3" t="s">
        <v>195</v>
      </c>
      <c r="F50" s="14">
        <v>42828</v>
      </c>
      <c r="G50" s="14">
        <v>42853</v>
      </c>
      <c r="H50" s="32" t="s">
        <v>0</v>
      </c>
      <c r="I50" s="13"/>
      <c r="J50" s="14"/>
      <c r="K50" s="14"/>
    </row>
    <row r="51" spans="1:11" ht="135">
      <c r="A51" s="13">
        <f t="shared" si="0"/>
        <v>49</v>
      </c>
      <c r="B51" s="3" t="s">
        <v>51</v>
      </c>
      <c r="C51" s="3" t="s">
        <v>1</v>
      </c>
      <c r="D51" s="3" t="s">
        <v>2</v>
      </c>
      <c r="E51" s="3" t="s">
        <v>195</v>
      </c>
      <c r="F51" s="14">
        <v>42828</v>
      </c>
      <c r="G51" s="14">
        <v>42853</v>
      </c>
      <c r="H51" s="32" t="s">
        <v>0</v>
      </c>
      <c r="I51" s="13"/>
      <c r="J51" s="14"/>
      <c r="K51" s="14"/>
    </row>
    <row r="52" spans="1:11" ht="135">
      <c r="A52" s="13">
        <f t="shared" si="0"/>
        <v>50</v>
      </c>
      <c r="B52" s="3" t="s">
        <v>52</v>
      </c>
      <c r="C52" s="3" t="s">
        <v>1</v>
      </c>
      <c r="D52" s="3" t="s">
        <v>2</v>
      </c>
      <c r="E52" s="3" t="s">
        <v>195</v>
      </c>
      <c r="F52" s="14">
        <v>42828</v>
      </c>
      <c r="G52" s="14">
        <v>42853</v>
      </c>
      <c r="H52" s="32" t="s">
        <v>0</v>
      </c>
      <c r="I52" s="13"/>
      <c r="J52" s="14"/>
      <c r="K52" s="14"/>
    </row>
    <row r="53" spans="1:11" ht="135">
      <c r="A53" s="13">
        <f t="shared" si="0"/>
        <v>51</v>
      </c>
      <c r="B53" s="3" t="s">
        <v>53</v>
      </c>
      <c r="C53" s="3" t="s">
        <v>1</v>
      </c>
      <c r="D53" s="3" t="s">
        <v>2</v>
      </c>
      <c r="E53" s="3" t="s">
        <v>195</v>
      </c>
      <c r="F53" s="14">
        <v>42828</v>
      </c>
      <c r="G53" s="14">
        <v>42853</v>
      </c>
      <c r="H53" s="32" t="s">
        <v>0</v>
      </c>
      <c r="I53" s="13"/>
      <c r="J53" s="14"/>
      <c r="K53" s="14"/>
    </row>
    <row r="54" spans="1:11" ht="135">
      <c r="A54" s="13">
        <f t="shared" si="0"/>
        <v>52</v>
      </c>
      <c r="B54" s="3" t="s">
        <v>54</v>
      </c>
      <c r="C54" s="3" t="s">
        <v>1</v>
      </c>
      <c r="D54" s="3" t="s">
        <v>2</v>
      </c>
      <c r="E54" s="3" t="s">
        <v>195</v>
      </c>
      <c r="F54" s="14">
        <v>42828</v>
      </c>
      <c r="G54" s="14">
        <v>42853</v>
      </c>
      <c r="H54" s="32" t="s">
        <v>0</v>
      </c>
      <c r="I54" s="13"/>
      <c r="J54" s="14"/>
      <c r="K54" s="14"/>
    </row>
    <row r="55" spans="1:11" ht="135">
      <c r="A55" s="13">
        <f t="shared" si="0"/>
        <v>53</v>
      </c>
      <c r="B55" s="3" t="s">
        <v>55</v>
      </c>
      <c r="C55" s="3" t="s">
        <v>1</v>
      </c>
      <c r="D55" s="3" t="s">
        <v>2</v>
      </c>
      <c r="E55" s="3" t="s">
        <v>195</v>
      </c>
      <c r="F55" s="14">
        <v>42828</v>
      </c>
      <c r="G55" s="14">
        <v>42853</v>
      </c>
      <c r="H55" s="32" t="s">
        <v>0</v>
      </c>
      <c r="I55" s="13"/>
      <c r="J55" s="14"/>
      <c r="K55" s="14"/>
    </row>
    <row r="56" spans="1:11" ht="135">
      <c r="A56" s="13">
        <f t="shared" si="0"/>
        <v>54</v>
      </c>
      <c r="B56" s="3" t="s">
        <v>56</v>
      </c>
      <c r="C56" s="3" t="s">
        <v>1</v>
      </c>
      <c r="D56" s="3" t="s">
        <v>2</v>
      </c>
      <c r="E56" s="3" t="s">
        <v>195</v>
      </c>
      <c r="F56" s="14">
        <v>42828</v>
      </c>
      <c r="G56" s="14">
        <v>42853</v>
      </c>
      <c r="H56" s="32" t="s">
        <v>0</v>
      </c>
      <c r="I56" s="13"/>
      <c r="J56" s="14"/>
      <c r="K56" s="14"/>
    </row>
    <row r="57" spans="1:11" ht="135">
      <c r="A57" s="13">
        <f t="shared" si="0"/>
        <v>55</v>
      </c>
      <c r="B57" s="15" t="s">
        <v>57</v>
      </c>
      <c r="C57" s="3" t="s">
        <v>1</v>
      </c>
      <c r="D57" s="3" t="s">
        <v>2</v>
      </c>
      <c r="E57" s="3" t="s">
        <v>195</v>
      </c>
      <c r="F57" s="14">
        <v>42828</v>
      </c>
      <c r="G57" s="13"/>
      <c r="H57" s="32" t="s">
        <v>67</v>
      </c>
      <c r="I57" s="13"/>
      <c r="J57" s="14"/>
      <c r="K57" s="14"/>
    </row>
    <row r="58" spans="1:11" ht="135">
      <c r="A58" s="13">
        <f t="shared" si="0"/>
        <v>56</v>
      </c>
      <c r="B58" s="3" t="s">
        <v>58</v>
      </c>
      <c r="C58" s="3" t="s">
        <v>1</v>
      </c>
      <c r="D58" s="3" t="s">
        <v>2</v>
      </c>
      <c r="E58" s="3" t="s">
        <v>195</v>
      </c>
      <c r="F58" s="14">
        <v>42828</v>
      </c>
      <c r="G58" s="14">
        <v>42853</v>
      </c>
      <c r="H58" s="32" t="s">
        <v>0</v>
      </c>
      <c r="I58" s="13"/>
      <c r="J58" s="14"/>
      <c r="K58" s="14"/>
    </row>
    <row r="59" spans="1:11" ht="135">
      <c r="A59" s="13">
        <f t="shared" si="0"/>
        <v>57</v>
      </c>
      <c r="B59" s="3" t="s">
        <v>59</v>
      </c>
      <c r="C59" s="3" t="s">
        <v>1</v>
      </c>
      <c r="D59" s="3" t="s">
        <v>2</v>
      </c>
      <c r="E59" s="3" t="s">
        <v>195</v>
      </c>
      <c r="F59" s="14">
        <v>42828</v>
      </c>
      <c r="G59" s="14">
        <v>42853</v>
      </c>
      <c r="H59" s="32" t="s">
        <v>0</v>
      </c>
      <c r="I59" s="13"/>
      <c r="J59" s="14"/>
      <c r="K59" s="14"/>
    </row>
    <row r="60" spans="1:11" ht="135">
      <c r="A60" s="13">
        <f t="shared" si="0"/>
        <v>58</v>
      </c>
      <c r="B60" s="3" t="s">
        <v>60</v>
      </c>
      <c r="C60" s="3" t="s">
        <v>1</v>
      </c>
      <c r="D60" s="3" t="s">
        <v>2</v>
      </c>
      <c r="E60" s="3" t="s">
        <v>195</v>
      </c>
      <c r="F60" s="14">
        <v>42828</v>
      </c>
      <c r="G60" s="14">
        <v>42853</v>
      </c>
      <c r="H60" s="32" t="s">
        <v>0</v>
      </c>
      <c r="I60" s="13"/>
      <c r="J60" s="14"/>
      <c r="K60" s="14"/>
    </row>
    <row r="61" spans="1:11" ht="135">
      <c r="A61" s="13">
        <f t="shared" si="0"/>
        <v>59</v>
      </c>
      <c r="B61" s="3" t="s">
        <v>61</v>
      </c>
      <c r="C61" s="3" t="s">
        <v>1</v>
      </c>
      <c r="D61" s="3" t="s">
        <v>2</v>
      </c>
      <c r="E61" s="3" t="s">
        <v>195</v>
      </c>
      <c r="F61" s="14">
        <v>42828</v>
      </c>
      <c r="G61" s="14">
        <v>42853</v>
      </c>
      <c r="H61" s="32" t="s">
        <v>0</v>
      </c>
      <c r="I61" s="13"/>
      <c r="J61" s="14"/>
      <c r="K61" s="14"/>
    </row>
    <row r="62" spans="1:11" ht="135">
      <c r="A62" s="13">
        <f t="shared" si="0"/>
        <v>60</v>
      </c>
      <c r="B62" s="3" t="s">
        <v>62</v>
      </c>
      <c r="C62" s="3" t="s">
        <v>1</v>
      </c>
      <c r="D62" s="3" t="s">
        <v>2</v>
      </c>
      <c r="E62" s="3" t="s">
        <v>195</v>
      </c>
      <c r="F62" s="14">
        <v>42828</v>
      </c>
      <c r="G62" s="14">
        <v>42853</v>
      </c>
      <c r="H62" s="32" t="s">
        <v>0</v>
      </c>
      <c r="I62" s="13"/>
      <c r="J62" s="14"/>
      <c r="K62" s="14"/>
    </row>
    <row r="63" spans="1:11" ht="135">
      <c r="A63" s="13">
        <f t="shared" si="0"/>
        <v>61</v>
      </c>
      <c r="B63" s="3" t="s">
        <v>63</v>
      </c>
      <c r="C63" s="3" t="s">
        <v>1</v>
      </c>
      <c r="D63" s="3" t="s">
        <v>2</v>
      </c>
      <c r="E63" s="3" t="s">
        <v>195</v>
      </c>
      <c r="F63" s="14">
        <v>42828</v>
      </c>
      <c r="G63" s="14">
        <v>42853</v>
      </c>
      <c r="H63" s="32" t="s">
        <v>0</v>
      </c>
      <c r="I63" s="13"/>
      <c r="J63" s="14"/>
      <c r="K63" s="14"/>
    </row>
    <row r="64" spans="1:11" ht="135">
      <c r="A64" s="13">
        <f t="shared" si="0"/>
        <v>62</v>
      </c>
      <c r="B64" s="3" t="s">
        <v>64</v>
      </c>
      <c r="C64" s="3" t="s">
        <v>1</v>
      </c>
      <c r="D64" s="3" t="s">
        <v>2</v>
      </c>
      <c r="E64" s="3" t="s">
        <v>195</v>
      </c>
      <c r="F64" s="14">
        <v>42828</v>
      </c>
      <c r="G64" s="14">
        <v>42853</v>
      </c>
      <c r="H64" s="32" t="s">
        <v>0</v>
      </c>
      <c r="I64" s="13"/>
      <c r="J64" s="14"/>
      <c r="K64" s="14"/>
    </row>
    <row r="65" spans="1:11" ht="135">
      <c r="A65" s="13">
        <f t="shared" si="0"/>
        <v>63</v>
      </c>
      <c r="B65" s="3" t="s">
        <v>68</v>
      </c>
      <c r="C65" s="3" t="s">
        <v>1</v>
      </c>
      <c r="D65" s="3" t="s">
        <v>2</v>
      </c>
      <c r="E65" s="3" t="s">
        <v>195</v>
      </c>
      <c r="F65" s="14">
        <f>'[2]~Плановые_проверки'!D2</f>
        <v>42857</v>
      </c>
      <c r="G65" s="14">
        <f>'[2]~Плановые_проверки'!E2</f>
        <v>42885</v>
      </c>
      <c r="H65" s="33" t="str">
        <f>'[2]~Плановые_проверки'!F2</f>
        <v>Нарушений не выявлено</v>
      </c>
      <c r="I65" s="13"/>
      <c r="J65" s="14"/>
      <c r="K65" s="14"/>
    </row>
    <row r="66" spans="1:11" ht="135">
      <c r="A66" s="13">
        <f t="shared" si="0"/>
        <v>64</v>
      </c>
      <c r="B66" s="3" t="s">
        <v>69</v>
      </c>
      <c r="C66" s="3" t="s">
        <v>1</v>
      </c>
      <c r="D66" s="3" t="s">
        <v>2</v>
      </c>
      <c r="E66" s="3" t="s">
        <v>195</v>
      </c>
      <c r="F66" s="14">
        <f>'[2]~Плановые_проверки'!D3</f>
        <v>42857</v>
      </c>
      <c r="G66" s="14">
        <f>'[2]~Плановые_проверки'!E3</f>
        <v>42885</v>
      </c>
      <c r="H66" s="33" t="str">
        <f>'[2]~Плановые_проверки'!F3</f>
        <v>Нарушений не выявлено</v>
      </c>
      <c r="I66" s="13"/>
      <c r="J66" s="14"/>
      <c r="K66" s="14"/>
    </row>
    <row r="67" spans="1:11" ht="135">
      <c r="A67" s="13">
        <f t="shared" si="0"/>
        <v>65</v>
      </c>
      <c r="B67" s="3" t="s">
        <v>70</v>
      </c>
      <c r="C67" s="3" t="s">
        <v>1</v>
      </c>
      <c r="D67" s="3" t="s">
        <v>2</v>
      </c>
      <c r="E67" s="3" t="s">
        <v>195</v>
      </c>
      <c r="F67" s="14">
        <f>'[2]~Плановые_проверки'!D4</f>
        <v>42857</v>
      </c>
      <c r="G67" s="14">
        <f>'[2]~Плановые_проверки'!E4</f>
        <v>42885</v>
      </c>
      <c r="H67" s="33" t="str">
        <f>'[2]~Плановые_проверки'!F4</f>
        <v>Нарушений не выявлено</v>
      </c>
      <c r="I67" s="13"/>
      <c r="J67" s="14"/>
      <c r="K67" s="14"/>
    </row>
    <row r="68" spans="1:11" ht="135">
      <c r="A68" s="13">
        <f t="shared" si="0"/>
        <v>66</v>
      </c>
      <c r="B68" s="3" t="s">
        <v>71</v>
      </c>
      <c r="C68" s="3" t="s">
        <v>1</v>
      </c>
      <c r="D68" s="3" t="s">
        <v>2</v>
      </c>
      <c r="E68" s="3" t="s">
        <v>195</v>
      </c>
      <c r="F68" s="14">
        <f>'[2]~Плановые_проверки'!D5</f>
        <v>42857</v>
      </c>
      <c r="G68" s="14">
        <f>'[2]~Плановые_проверки'!E5</f>
        <v>42885</v>
      </c>
      <c r="H68" s="33" t="str">
        <f>'[2]~Плановые_проверки'!F5</f>
        <v>Нарушений не выявлено</v>
      </c>
      <c r="I68" s="13"/>
      <c r="J68" s="14"/>
      <c r="K68" s="14"/>
    </row>
    <row r="69" spans="1:11" ht="135">
      <c r="A69" s="13">
        <f aca="true" t="shared" si="1" ref="A69:A132">A68+1</f>
        <v>67</v>
      </c>
      <c r="B69" s="3" t="s">
        <v>72</v>
      </c>
      <c r="C69" s="3" t="s">
        <v>1</v>
      </c>
      <c r="D69" s="3" t="s">
        <v>2</v>
      </c>
      <c r="E69" s="3" t="s">
        <v>195</v>
      </c>
      <c r="F69" s="14">
        <f>'[2]~Плановые_проверки'!D6</f>
        <v>42857</v>
      </c>
      <c r="G69" s="14">
        <f>'[2]~Плановые_проверки'!E6</f>
        <v>42885</v>
      </c>
      <c r="H69" s="33" t="str">
        <f>'[2]~Плановые_проверки'!F6</f>
        <v>Нарушений не выявлено</v>
      </c>
      <c r="I69" s="13"/>
      <c r="J69" s="14"/>
      <c r="K69" s="14"/>
    </row>
    <row r="70" spans="1:11" ht="135">
      <c r="A70" s="13">
        <f t="shared" si="1"/>
        <v>68</v>
      </c>
      <c r="B70" s="3" t="s">
        <v>73</v>
      </c>
      <c r="C70" s="3" t="s">
        <v>1</v>
      </c>
      <c r="D70" s="3" t="s">
        <v>2</v>
      </c>
      <c r="E70" s="3" t="s">
        <v>195</v>
      </c>
      <c r="F70" s="14">
        <f>'[2]~Плановые_проверки'!D7</f>
        <v>42857</v>
      </c>
      <c r="G70" s="14">
        <f>'[2]~Плановые_проверки'!E7</f>
        <v>42885</v>
      </c>
      <c r="H70" s="33" t="str">
        <f>'[2]~Плановые_проверки'!F7</f>
        <v>Нарушений не выявлено</v>
      </c>
      <c r="I70" s="13"/>
      <c r="J70" s="14"/>
      <c r="K70" s="14"/>
    </row>
    <row r="71" spans="1:11" ht="135">
      <c r="A71" s="13">
        <f t="shared" si="1"/>
        <v>69</v>
      </c>
      <c r="B71" s="3" t="s">
        <v>74</v>
      </c>
      <c r="C71" s="3" t="s">
        <v>1</v>
      </c>
      <c r="D71" s="3" t="s">
        <v>2</v>
      </c>
      <c r="E71" s="3" t="s">
        <v>195</v>
      </c>
      <c r="F71" s="14">
        <f>'[2]~Плановые_проверки'!D8</f>
        <v>42857</v>
      </c>
      <c r="G71" s="14">
        <f>'[2]~Плановые_проверки'!E8</f>
        <v>42885</v>
      </c>
      <c r="H71" s="33" t="str">
        <f>'[2]~Плановые_проверки'!F8</f>
        <v>Нарушений не выявлено</v>
      </c>
      <c r="I71" s="13"/>
      <c r="J71" s="14"/>
      <c r="K71" s="14"/>
    </row>
    <row r="72" spans="1:11" ht="135">
      <c r="A72" s="13">
        <f t="shared" si="1"/>
        <v>70</v>
      </c>
      <c r="B72" s="3" t="s">
        <v>75</v>
      </c>
      <c r="C72" s="3" t="s">
        <v>1</v>
      </c>
      <c r="D72" s="3" t="s">
        <v>2</v>
      </c>
      <c r="E72" s="3" t="s">
        <v>195</v>
      </c>
      <c r="F72" s="14">
        <f>'[2]~Плановые_проверки'!D9</f>
        <v>42857</v>
      </c>
      <c r="G72" s="14">
        <f>'[2]~Плановые_проверки'!E9</f>
        <v>42885</v>
      </c>
      <c r="H72" s="33" t="str">
        <f>'[2]~Плановые_проверки'!F9</f>
        <v>Нарушений не выявлено</v>
      </c>
      <c r="I72" s="13"/>
      <c r="J72" s="14"/>
      <c r="K72" s="14"/>
    </row>
    <row r="73" spans="1:11" ht="135">
      <c r="A73" s="13">
        <f t="shared" si="1"/>
        <v>71</v>
      </c>
      <c r="B73" s="3" t="s">
        <v>76</v>
      </c>
      <c r="C73" s="3" t="s">
        <v>1</v>
      </c>
      <c r="D73" s="3" t="s">
        <v>2</v>
      </c>
      <c r="E73" s="3" t="s">
        <v>195</v>
      </c>
      <c r="F73" s="14">
        <f>'[2]~Плановые_проверки'!D10</f>
        <v>42857</v>
      </c>
      <c r="G73" s="14">
        <f>'[2]~Плановые_проверки'!E10</f>
        <v>42885</v>
      </c>
      <c r="H73" s="33" t="str">
        <f>'[2]~Плановые_проверки'!F10</f>
        <v>Нарушений не выявлено</v>
      </c>
      <c r="I73" s="13"/>
      <c r="J73" s="14"/>
      <c r="K73" s="14"/>
    </row>
    <row r="74" spans="1:11" ht="135">
      <c r="A74" s="13">
        <f t="shared" si="1"/>
        <v>72</v>
      </c>
      <c r="B74" s="3" t="s">
        <v>77</v>
      </c>
      <c r="C74" s="3" t="s">
        <v>1</v>
      </c>
      <c r="D74" s="3" t="s">
        <v>2</v>
      </c>
      <c r="E74" s="3" t="s">
        <v>195</v>
      </c>
      <c r="F74" s="14">
        <f>'[2]~Плановые_проверки'!D11</f>
        <v>42857</v>
      </c>
      <c r="G74" s="14">
        <f>'[2]~Плановые_проверки'!E11</f>
        <v>42885</v>
      </c>
      <c r="H74" s="33" t="str">
        <f>'[2]~Плановые_проверки'!F11</f>
        <v>Нарушений не выявлено</v>
      </c>
      <c r="I74" s="13"/>
      <c r="J74" s="14"/>
      <c r="K74" s="14"/>
    </row>
    <row r="75" spans="1:11" ht="135">
      <c r="A75" s="13">
        <f t="shared" si="1"/>
        <v>73</v>
      </c>
      <c r="B75" s="3" t="s">
        <v>78</v>
      </c>
      <c r="C75" s="3" t="s">
        <v>1</v>
      </c>
      <c r="D75" s="3" t="s">
        <v>2</v>
      </c>
      <c r="E75" s="3" t="s">
        <v>195</v>
      </c>
      <c r="F75" s="14">
        <f>'[2]~Плановые_проверки'!D12</f>
        <v>42857</v>
      </c>
      <c r="G75" s="14">
        <f>'[2]~Плановые_проверки'!E12</f>
        <v>42885</v>
      </c>
      <c r="H75" s="33" t="str">
        <f>'[2]~Плановые_проверки'!F12</f>
        <v>Нарушений не выявлено</v>
      </c>
      <c r="I75" s="13"/>
      <c r="J75" s="14"/>
      <c r="K75" s="14"/>
    </row>
    <row r="76" spans="1:11" ht="135">
      <c r="A76" s="13">
        <f t="shared" si="1"/>
        <v>74</v>
      </c>
      <c r="B76" s="3" t="s">
        <v>79</v>
      </c>
      <c r="C76" s="3" t="s">
        <v>1</v>
      </c>
      <c r="D76" s="3" t="s">
        <v>2</v>
      </c>
      <c r="E76" s="3" t="s">
        <v>195</v>
      </c>
      <c r="F76" s="14">
        <f>'[2]~Плановые_проверки'!D13</f>
        <v>42857</v>
      </c>
      <c r="G76" s="14">
        <f>'[2]~Плановые_проверки'!E13</f>
        <v>42885</v>
      </c>
      <c r="H76" s="33" t="str">
        <f>'[2]~Плановые_проверки'!F13</f>
        <v>Нарушения выявлены</v>
      </c>
      <c r="I76" s="16" t="s">
        <v>210</v>
      </c>
      <c r="J76" s="14">
        <v>42899</v>
      </c>
      <c r="K76" s="14"/>
    </row>
    <row r="77" spans="1:11" ht="135">
      <c r="A77" s="13">
        <f t="shared" si="1"/>
        <v>75</v>
      </c>
      <c r="B77" s="3" t="s">
        <v>80</v>
      </c>
      <c r="C77" s="3" t="s">
        <v>1</v>
      </c>
      <c r="D77" s="3" t="s">
        <v>2</v>
      </c>
      <c r="E77" s="3" t="s">
        <v>195</v>
      </c>
      <c r="F77" s="14">
        <f>'[2]~Плановые_проверки'!D14</f>
        <v>42857</v>
      </c>
      <c r="G77" s="14">
        <f>'[2]~Плановые_проверки'!E14</f>
        <v>42885</v>
      </c>
      <c r="H77" s="33" t="str">
        <f>'[2]~Плановые_проверки'!F14</f>
        <v>Нарушений не выявлено</v>
      </c>
      <c r="I77" s="13"/>
      <c r="J77" s="14"/>
      <c r="K77" s="14"/>
    </row>
    <row r="78" spans="1:11" ht="135">
      <c r="A78" s="13">
        <f t="shared" si="1"/>
        <v>76</v>
      </c>
      <c r="B78" s="3" t="s">
        <v>81</v>
      </c>
      <c r="C78" s="3" t="s">
        <v>1</v>
      </c>
      <c r="D78" s="3" t="s">
        <v>2</v>
      </c>
      <c r="E78" s="3" t="s">
        <v>195</v>
      </c>
      <c r="F78" s="14">
        <f>'[2]~Плановые_проверки'!D15</f>
        <v>42857</v>
      </c>
      <c r="G78" s="14">
        <f>'[2]~Плановые_проверки'!E15</f>
        <v>42885</v>
      </c>
      <c r="H78" s="33" t="str">
        <f>'[2]~Плановые_проверки'!F15</f>
        <v>Нарушений не выявлено</v>
      </c>
      <c r="I78" s="13"/>
      <c r="J78" s="14"/>
      <c r="K78" s="14"/>
    </row>
    <row r="79" spans="1:11" ht="135">
      <c r="A79" s="13">
        <f t="shared" si="1"/>
        <v>77</v>
      </c>
      <c r="B79" s="3" t="s">
        <v>82</v>
      </c>
      <c r="C79" s="3" t="s">
        <v>1</v>
      </c>
      <c r="D79" s="3" t="s">
        <v>2</v>
      </c>
      <c r="E79" s="3" t="s">
        <v>195</v>
      </c>
      <c r="F79" s="14">
        <f>'[2]~Плановые_проверки'!D16</f>
        <v>42857</v>
      </c>
      <c r="G79" s="14">
        <f>'[2]~Плановые_проверки'!E16</f>
        <v>42885</v>
      </c>
      <c r="H79" s="33" t="str">
        <f>'[2]~Плановые_проверки'!F16</f>
        <v>Нарушений не выявлено</v>
      </c>
      <c r="I79" s="13"/>
      <c r="J79" s="14"/>
      <c r="K79" s="14"/>
    </row>
    <row r="80" spans="1:11" ht="135">
      <c r="A80" s="13">
        <f t="shared" si="1"/>
        <v>78</v>
      </c>
      <c r="B80" s="3" t="s">
        <v>83</v>
      </c>
      <c r="C80" s="3" t="s">
        <v>1</v>
      </c>
      <c r="D80" s="3" t="s">
        <v>2</v>
      </c>
      <c r="E80" s="3" t="s">
        <v>195</v>
      </c>
      <c r="F80" s="14">
        <f>'[2]~Плановые_проверки'!D17</f>
        <v>42857</v>
      </c>
      <c r="G80" s="14">
        <f>'[2]~Плановые_проверки'!E17</f>
        <v>42885</v>
      </c>
      <c r="H80" s="33" t="str">
        <f>'[2]~Плановые_проверки'!F17</f>
        <v>Нарушений не выявлено</v>
      </c>
      <c r="I80" s="13"/>
      <c r="J80" s="14"/>
      <c r="K80" s="14"/>
    </row>
    <row r="81" spans="1:11" ht="135">
      <c r="A81" s="13">
        <f t="shared" si="1"/>
        <v>79</v>
      </c>
      <c r="B81" s="3" t="s">
        <v>84</v>
      </c>
      <c r="C81" s="3" t="s">
        <v>1</v>
      </c>
      <c r="D81" s="3" t="s">
        <v>2</v>
      </c>
      <c r="E81" s="3" t="s">
        <v>195</v>
      </c>
      <c r="F81" s="14">
        <f>'[2]~Плановые_проверки'!D18</f>
        <v>42857</v>
      </c>
      <c r="G81" s="14">
        <f>'[2]~Плановые_проверки'!E18</f>
        <v>42885</v>
      </c>
      <c r="H81" s="33" t="str">
        <f>'[2]~Плановые_проверки'!F18</f>
        <v>Нарушений не выявлено</v>
      </c>
      <c r="I81" s="13"/>
      <c r="J81" s="14"/>
      <c r="K81" s="14"/>
    </row>
    <row r="82" spans="1:11" ht="135">
      <c r="A82" s="13">
        <f t="shared" si="1"/>
        <v>80</v>
      </c>
      <c r="B82" s="3" t="s">
        <v>85</v>
      </c>
      <c r="C82" s="3" t="s">
        <v>1</v>
      </c>
      <c r="D82" s="3" t="s">
        <v>2</v>
      </c>
      <c r="E82" s="3" t="s">
        <v>195</v>
      </c>
      <c r="F82" s="14">
        <f>'[2]~Плановые_проверки'!D19</f>
        <v>42857</v>
      </c>
      <c r="G82" s="14">
        <f>'[2]~Плановые_проверки'!E19</f>
        <v>42885</v>
      </c>
      <c r="H82" s="33" t="str">
        <f>'[2]~Плановые_проверки'!F19</f>
        <v>Нарушений не выявлено</v>
      </c>
      <c r="I82" s="13"/>
      <c r="J82" s="14"/>
      <c r="K82" s="14"/>
    </row>
    <row r="83" spans="1:11" ht="135">
      <c r="A83" s="13">
        <f t="shared" si="1"/>
        <v>81</v>
      </c>
      <c r="B83" s="3" t="s">
        <v>86</v>
      </c>
      <c r="C83" s="3" t="s">
        <v>1</v>
      </c>
      <c r="D83" s="3" t="s">
        <v>2</v>
      </c>
      <c r="E83" s="3" t="s">
        <v>195</v>
      </c>
      <c r="F83" s="14">
        <f>'[2]~Плановые_проверки'!D20</f>
        <v>42857</v>
      </c>
      <c r="G83" s="14">
        <f>'[2]~Плановые_проверки'!E20</f>
        <v>42885</v>
      </c>
      <c r="H83" s="33" t="str">
        <f>'[2]~Плановые_проверки'!F20</f>
        <v>Нарушений не выявлено</v>
      </c>
      <c r="I83" s="13"/>
      <c r="J83" s="14"/>
      <c r="K83" s="14"/>
    </row>
    <row r="84" spans="1:11" ht="135">
      <c r="A84" s="13">
        <f t="shared" si="1"/>
        <v>82</v>
      </c>
      <c r="B84" s="3" t="s">
        <v>87</v>
      </c>
      <c r="C84" s="3" t="s">
        <v>1</v>
      </c>
      <c r="D84" s="3" t="s">
        <v>2</v>
      </c>
      <c r="E84" s="3" t="s">
        <v>195</v>
      </c>
      <c r="F84" s="14">
        <f>'[2]~Плановые_проверки'!D21</f>
        <v>42857</v>
      </c>
      <c r="G84" s="14">
        <f>'[2]~Плановые_проверки'!E21</f>
        <v>42885</v>
      </c>
      <c r="H84" s="33" t="str">
        <f>'[2]~Плановые_проверки'!F21</f>
        <v>Нарушений не выявлено</v>
      </c>
      <c r="I84" s="13"/>
      <c r="J84" s="14"/>
      <c r="K84" s="14"/>
    </row>
    <row r="85" spans="1:11" ht="135">
      <c r="A85" s="13">
        <f t="shared" si="1"/>
        <v>83</v>
      </c>
      <c r="B85" s="3" t="s">
        <v>88</v>
      </c>
      <c r="C85" s="3" t="s">
        <v>1</v>
      </c>
      <c r="D85" s="3" t="s">
        <v>2</v>
      </c>
      <c r="E85" s="3" t="s">
        <v>195</v>
      </c>
      <c r="F85" s="14">
        <f>'[2]~Плановые_проверки'!D22</f>
        <v>42857</v>
      </c>
      <c r="G85" s="14">
        <f>'[2]~Плановые_проверки'!E22</f>
        <v>42885</v>
      </c>
      <c r="H85" s="33" t="str">
        <f>'[2]~Плановые_проверки'!F22</f>
        <v>Нарушений не выявлено</v>
      </c>
      <c r="I85" s="13"/>
      <c r="J85" s="14"/>
      <c r="K85" s="14"/>
    </row>
    <row r="86" spans="1:11" ht="135">
      <c r="A86" s="13">
        <f t="shared" si="1"/>
        <v>84</v>
      </c>
      <c r="B86" s="3" t="s">
        <v>89</v>
      </c>
      <c r="C86" s="3" t="s">
        <v>1</v>
      </c>
      <c r="D86" s="3" t="s">
        <v>2</v>
      </c>
      <c r="E86" s="3" t="s">
        <v>195</v>
      </c>
      <c r="F86" s="14">
        <f>'[2]~Плановые_проверки'!D23</f>
        <v>42857</v>
      </c>
      <c r="G86" s="14">
        <f>'[2]~Плановые_проверки'!E23</f>
        <v>42885</v>
      </c>
      <c r="H86" s="33" t="str">
        <f>'[2]~Плановые_проверки'!F23</f>
        <v>Нарушений не выявлено</v>
      </c>
      <c r="I86" s="13"/>
      <c r="J86" s="14"/>
      <c r="K86" s="14"/>
    </row>
    <row r="87" spans="1:11" ht="135">
      <c r="A87" s="13">
        <f t="shared" si="1"/>
        <v>85</v>
      </c>
      <c r="B87" s="3" t="s">
        <v>90</v>
      </c>
      <c r="C87" s="3" t="s">
        <v>1</v>
      </c>
      <c r="D87" s="3" t="s">
        <v>2</v>
      </c>
      <c r="E87" s="3" t="s">
        <v>195</v>
      </c>
      <c r="F87" s="14">
        <f>'[2]~Плановые_проверки'!D24</f>
        <v>42857</v>
      </c>
      <c r="G87" s="14">
        <f>'[2]~Плановые_проверки'!E24</f>
        <v>42885</v>
      </c>
      <c r="H87" s="33" t="str">
        <f>'[2]~Плановые_проверки'!F24</f>
        <v>Нарушений не выявлено</v>
      </c>
      <c r="I87" s="13"/>
      <c r="J87" s="14"/>
      <c r="K87" s="14"/>
    </row>
    <row r="88" spans="1:11" ht="135">
      <c r="A88" s="13">
        <f t="shared" si="1"/>
        <v>86</v>
      </c>
      <c r="B88" s="3" t="s">
        <v>91</v>
      </c>
      <c r="C88" s="3" t="s">
        <v>1</v>
      </c>
      <c r="D88" s="3" t="s">
        <v>2</v>
      </c>
      <c r="E88" s="3" t="s">
        <v>195</v>
      </c>
      <c r="F88" s="14">
        <f>'[2]~Плановые_проверки'!D25</f>
        <v>42857</v>
      </c>
      <c r="G88" s="14">
        <f>'[2]~Плановые_проверки'!E25</f>
        <v>42885</v>
      </c>
      <c r="H88" s="33" t="str">
        <f>'[2]~Плановые_проверки'!F30</f>
        <v>Нарушения выявлены</v>
      </c>
      <c r="I88" s="16" t="s">
        <v>196</v>
      </c>
      <c r="J88" s="14">
        <v>42899</v>
      </c>
      <c r="K88" s="14"/>
    </row>
    <row r="89" spans="1:11" ht="135">
      <c r="A89" s="13">
        <f t="shared" si="1"/>
        <v>87</v>
      </c>
      <c r="B89" s="3" t="s">
        <v>92</v>
      </c>
      <c r="C89" s="3" t="s">
        <v>1</v>
      </c>
      <c r="D89" s="3" t="s">
        <v>2</v>
      </c>
      <c r="E89" s="3" t="s">
        <v>195</v>
      </c>
      <c r="F89" s="14">
        <f>'[2]~Плановые_проверки'!D26</f>
        <v>42857</v>
      </c>
      <c r="G89" s="14">
        <f>'[2]~Плановые_проверки'!E26</f>
        <v>42885</v>
      </c>
      <c r="H89" s="33" t="str">
        <f>'[2]~Плановые_проверки'!F26</f>
        <v>Нарушения выявлены</v>
      </c>
      <c r="I89" s="13"/>
      <c r="J89" s="14"/>
      <c r="K89" s="14"/>
    </row>
    <row r="90" spans="1:11" ht="135">
      <c r="A90" s="13">
        <f t="shared" si="1"/>
        <v>88</v>
      </c>
      <c r="B90" s="3" t="s">
        <v>93</v>
      </c>
      <c r="C90" s="3" t="s">
        <v>1</v>
      </c>
      <c r="D90" s="3" t="s">
        <v>2</v>
      </c>
      <c r="E90" s="3" t="s">
        <v>195</v>
      </c>
      <c r="F90" s="14">
        <f>'[2]~Плановые_проверки'!D27</f>
        <v>42857</v>
      </c>
      <c r="G90" s="14">
        <f>'[2]~Плановые_проверки'!E27</f>
        <v>42885</v>
      </c>
      <c r="H90" s="33" t="str">
        <f>'[2]~Плановые_проверки'!F27</f>
        <v>Нарушений не выявлено</v>
      </c>
      <c r="I90" s="13"/>
      <c r="J90" s="14"/>
      <c r="K90" s="14"/>
    </row>
    <row r="91" spans="1:11" ht="135">
      <c r="A91" s="13">
        <f t="shared" si="1"/>
        <v>89</v>
      </c>
      <c r="B91" s="3" t="s">
        <v>94</v>
      </c>
      <c r="C91" s="3" t="s">
        <v>1</v>
      </c>
      <c r="D91" s="3" t="s">
        <v>2</v>
      </c>
      <c r="E91" s="3" t="s">
        <v>195</v>
      </c>
      <c r="F91" s="14">
        <f>'[2]~Плановые_проверки'!D28</f>
        <v>42857</v>
      </c>
      <c r="G91" s="14">
        <f>'[2]~Плановые_проверки'!E28</f>
        <v>42885</v>
      </c>
      <c r="H91" s="33" t="str">
        <f>'[2]~Плановые_проверки'!F28</f>
        <v>Нарушений не выявлено</v>
      </c>
      <c r="I91" s="13"/>
      <c r="J91" s="14"/>
      <c r="K91" s="14"/>
    </row>
    <row r="92" spans="1:11" ht="135">
      <c r="A92" s="13">
        <f t="shared" si="1"/>
        <v>90</v>
      </c>
      <c r="B92" s="3" t="s">
        <v>95</v>
      </c>
      <c r="C92" s="3" t="s">
        <v>1</v>
      </c>
      <c r="D92" s="3" t="s">
        <v>2</v>
      </c>
      <c r="E92" s="3" t="s">
        <v>195</v>
      </c>
      <c r="F92" s="14">
        <f>'[2]~Плановые_проверки'!D29</f>
        <v>42857</v>
      </c>
      <c r="G92" s="14">
        <f>'[2]~Плановые_проверки'!E29</f>
        <v>42885</v>
      </c>
      <c r="H92" s="33" t="str">
        <f>'[2]~Плановые_проверки'!F34</f>
        <v>Нарушений не выявлено</v>
      </c>
      <c r="I92" s="16" t="s">
        <v>210</v>
      </c>
      <c r="J92" s="14">
        <v>42899</v>
      </c>
      <c r="K92" s="14"/>
    </row>
    <row r="93" spans="1:11" ht="135">
      <c r="A93" s="13">
        <f t="shared" si="1"/>
        <v>91</v>
      </c>
      <c r="B93" s="3" t="s">
        <v>96</v>
      </c>
      <c r="C93" s="3" t="s">
        <v>1</v>
      </c>
      <c r="D93" s="3" t="s">
        <v>2</v>
      </c>
      <c r="E93" s="3" t="s">
        <v>195</v>
      </c>
      <c r="F93" s="14">
        <f>'[2]~Плановые_проверки'!D30</f>
        <v>42857</v>
      </c>
      <c r="G93" s="14">
        <f>'[2]~Плановые_проверки'!E30</f>
        <v>42885</v>
      </c>
      <c r="H93" s="33" t="s">
        <v>0</v>
      </c>
      <c r="I93" s="13"/>
      <c r="J93" s="14"/>
      <c r="K93" s="14"/>
    </row>
    <row r="94" spans="1:11" ht="135">
      <c r="A94" s="13">
        <f t="shared" si="1"/>
        <v>92</v>
      </c>
      <c r="B94" s="3" t="s">
        <v>97</v>
      </c>
      <c r="C94" s="3" t="s">
        <v>1</v>
      </c>
      <c r="D94" s="3" t="s">
        <v>2</v>
      </c>
      <c r="E94" s="3" t="s">
        <v>195</v>
      </c>
      <c r="F94" s="14">
        <f>'[2]~Плановые_проверки'!D31</f>
        <v>42857</v>
      </c>
      <c r="G94" s="14">
        <f>'[2]~Плановые_проверки'!E31</f>
        <v>42885</v>
      </c>
      <c r="H94" s="33" t="str">
        <f>'[2]~Плановые_проверки'!F31</f>
        <v>Нарушений не выявлено</v>
      </c>
      <c r="I94" s="13"/>
      <c r="J94" s="14"/>
      <c r="K94" s="14"/>
    </row>
    <row r="95" spans="1:11" ht="135">
      <c r="A95" s="13">
        <f t="shared" si="1"/>
        <v>93</v>
      </c>
      <c r="B95" s="3" t="s">
        <v>98</v>
      </c>
      <c r="C95" s="3" t="s">
        <v>1</v>
      </c>
      <c r="D95" s="3" t="s">
        <v>2</v>
      </c>
      <c r="E95" s="3" t="s">
        <v>195</v>
      </c>
      <c r="F95" s="14">
        <f>'[2]~Плановые_проверки'!D32</f>
        <v>42857</v>
      </c>
      <c r="G95" s="14">
        <f>'[2]~Плановые_проверки'!E32</f>
        <v>42885</v>
      </c>
      <c r="H95" s="33" t="str">
        <f>'[2]~Плановые_проверки'!F32</f>
        <v>Нарушений не выявлено</v>
      </c>
      <c r="I95" s="13"/>
      <c r="J95" s="14"/>
      <c r="K95" s="14"/>
    </row>
    <row r="96" spans="1:11" ht="135">
      <c r="A96" s="13">
        <f t="shared" si="1"/>
        <v>94</v>
      </c>
      <c r="B96" s="3" t="s">
        <v>99</v>
      </c>
      <c r="C96" s="3" t="s">
        <v>1</v>
      </c>
      <c r="D96" s="3" t="s">
        <v>2</v>
      </c>
      <c r="E96" s="3" t="s">
        <v>195</v>
      </c>
      <c r="F96" s="14">
        <f>'[2]~Плановые_проверки'!D33</f>
        <v>42857</v>
      </c>
      <c r="G96" s="14">
        <f>'[2]~Плановые_проверки'!E33</f>
        <v>42885</v>
      </c>
      <c r="H96" s="33" t="str">
        <f>'[2]~Плановые_проверки'!F33</f>
        <v>Нарушений не выявлено</v>
      </c>
      <c r="I96" s="13"/>
      <c r="J96" s="14"/>
      <c r="K96" s="14"/>
    </row>
    <row r="97" spans="1:11" ht="135">
      <c r="A97" s="13">
        <f t="shared" si="1"/>
        <v>95</v>
      </c>
      <c r="B97" s="3" t="s">
        <v>100</v>
      </c>
      <c r="C97" s="3" t="s">
        <v>1</v>
      </c>
      <c r="D97" s="3" t="s">
        <v>2</v>
      </c>
      <c r="E97" s="3" t="s">
        <v>195</v>
      </c>
      <c r="F97" s="14">
        <f>'[2]~Плановые_проверки'!D34</f>
        <v>42857</v>
      </c>
      <c r="G97" s="14">
        <f>'[2]~Плановые_проверки'!E34</f>
        <v>42885</v>
      </c>
      <c r="H97" s="33" t="str">
        <f>'[2]~Плановые_проверки'!F34</f>
        <v>Нарушений не выявлено</v>
      </c>
      <c r="I97" s="13"/>
      <c r="J97" s="14"/>
      <c r="K97" s="14"/>
    </row>
    <row r="98" spans="1:11" ht="135">
      <c r="A98" s="13">
        <f t="shared" si="1"/>
        <v>96</v>
      </c>
      <c r="B98" s="3" t="s">
        <v>101</v>
      </c>
      <c r="C98" s="3" t="s">
        <v>1</v>
      </c>
      <c r="D98" s="3" t="s">
        <v>2</v>
      </c>
      <c r="E98" s="3" t="s">
        <v>195</v>
      </c>
      <c r="F98" s="14">
        <f>'[2]~Плановые_проверки'!D35</f>
        <v>42857</v>
      </c>
      <c r="G98" s="14">
        <f>'[2]~Плановые_проверки'!E35</f>
        <v>42885</v>
      </c>
      <c r="H98" s="33" t="str">
        <f>'[2]~Плановые_проверки'!F35</f>
        <v>Нарушений не выявлено</v>
      </c>
      <c r="I98" s="13"/>
      <c r="J98" s="14"/>
      <c r="K98" s="14"/>
    </row>
    <row r="99" spans="1:11" ht="135">
      <c r="A99" s="13">
        <f t="shared" si="1"/>
        <v>97</v>
      </c>
      <c r="B99" s="3" t="s">
        <v>102</v>
      </c>
      <c r="C99" s="3" t="s">
        <v>1</v>
      </c>
      <c r="D99" s="3" t="s">
        <v>2</v>
      </c>
      <c r="E99" s="3" t="s">
        <v>195</v>
      </c>
      <c r="F99" s="14">
        <f>'[2]~Плановые_проверки'!D36</f>
        <v>42857</v>
      </c>
      <c r="G99" s="14">
        <f>'[2]~Плановые_проверки'!E36</f>
        <v>42885</v>
      </c>
      <c r="H99" s="33" t="str">
        <f>'[2]~Плановые_проверки'!F37</f>
        <v>Нарушения выявлены</v>
      </c>
      <c r="I99" s="16" t="s">
        <v>211</v>
      </c>
      <c r="J99" s="14">
        <v>42899</v>
      </c>
      <c r="K99" s="14"/>
    </row>
    <row r="100" spans="1:11" ht="135">
      <c r="A100" s="13">
        <f t="shared" si="1"/>
        <v>98</v>
      </c>
      <c r="B100" s="3" t="s">
        <v>103</v>
      </c>
      <c r="C100" s="3" t="s">
        <v>1</v>
      </c>
      <c r="D100" s="3" t="s">
        <v>2</v>
      </c>
      <c r="E100" s="3" t="s">
        <v>195</v>
      </c>
      <c r="F100" s="14">
        <f>'[2]~Плановые_проверки'!D37</f>
        <v>42857</v>
      </c>
      <c r="G100" s="14">
        <f>'[2]~Плановые_проверки'!E37</f>
        <v>42885</v>
      </c>
      <c r="H100" s="33" t="s">
        <v>0</v>
      </c>
      <c r="I100" s="13"/>
      <c r="J100" s="14"/>
      <c r="K100" s="14"/>
    </row>
    <row r="101" spans="1:11" ht="135">
      <c r="A101" s="13">
        <f t="shared" si="1"/>
        <v>99</v>
      </c>
      <c r="B101" s="3" t="s">
        <v>104</v>
      </c>
      <c r="C101" s="3" t="s">
        <v>1</v>
      </c>
      <c r="D101" s="3" t="s">
        <v>2</v>
      </c>
      <c r="E101" s="3" t="s">
        <v>195</v>
      </c>
      <c r="F101" s="14">
        <f>'[2]~Плановые_проверки'!D38</f>
        <v>42857</v>
      </c>
      <c r="G101" s="14">
        <f>'[2]~Плановые_проверки'!E38</f>
        <v>42885</v>
      </c>
      <c r="H101" s="33" t="str">
        <f>'[2]~Плановые_проверки'!F38</f>
        <v>Нарушений не выявлено</v>
      </c>
      <c r="I101" s="13"/>
      <c r="J101" s="14"/>
      <c r="K101" s="14"/>
    </row>
    <row r="102" spans="1:11" ht="135">
      <c r="A102" s="13">
        <f t="shared" si="1"/>
        <v>100</v>
      </c>
      <c r="B102" s="3" t="s">
        <v>105</v>
      </c>
      <c r="C102" s="3" t="s">
        <v>1</v>
      </c>
      <c r="D102" s="3" t="s">
        <v>2</v>
      </c>
      <c r="E102" s="3" t="s">
        <v>195</v>
      </c>
      <c r="F102" s="14">
        <f>'[2]~Плановые_проверки'!D39</f>
        <v>42857</v>
      </c>
      <c r="G102" s="14">
        <f>'[2]~Плановые_проверки'!E39</f>
        <v>42885</v>
      </c>
      <c r="H102" s="33" t="str">
        <f>'[2]~Плановые_проверки'!F39</f>
        <v>Нарушений не выявлено</v>
      </c>
      <c r="I102" s="13"/>
      <c r="J102" s="14"/>
      <c r="K102" s="14"/>
    </row>
    <row r="103" spans="1:11" ht="135">
      <c r="A103" s="13">
        <f t="shared" si="1"/>
        <v>101</v>
      </c>
      <c r="B103" s="3" t="s">
        <v>106</v>
      </c>
      <c r="C103" s="3" t="s">
        <v>1</v>
      </c>
      <c r="D103" s="3" t="s">
        <v>2</v>
      </c>
      <c r="E103" s="3" t="s">
        <v>195</v>
      </c>
      <c r="F103" s="14">
        <f>'[2]~Плановые_проверки'!D40</f>
        <v>42857</v>
      </c>
      <c r="G103" s="14">
        <f>'[2]~Плановые_проверки'!E40</f>
        <v>42885</v>
      </c>
      <c r="H103" s="33" t="str">
        <f>'[2]~Плановые_проверки'!F40</f>
        <v>Нарушений не выявлено</v>
      </c>
      <c r="I103" s="13"/>
      <c r="J103" s="14"/>
      <c r="K103" s="14"/>
    </row>
    <row r="104" spans="1:11" ht="135">
      <c r="A104" s="13">
        <f t="shared" si="1"/>
        <v>102</v>
      </c>
      <c r="B104" s="3" t="s">
        <v>107</v>
      </c>
      <c r="C104" s="3" t="s">
        <v>1</v>
      </c>
      <c r="D104" s="3" t="s">
        <v>2</v>
      </c>
      <c r="E104" s="3" t="s">
        <v>195</v>
      </c>
      <c r="F104" s="14">
        <f>'[2]~Плановые_проверки'!D41</f>
        <v>42857</v>
      </c>
      <c r="G104" s="14">
        <f>'[2]~Плановые_проверки'!E41</f>
        <v>42885</v>
      </c>
      <c r="H104" s="33" t="str">
        <f>'[2]~Плановые_проверки'!F41</f>
        <v>Нарушений не выявлено</v>
      </c>
      <c r="I104" s="13"/>
      <c r="J104" s="14"/>
      <c r="K104" s="14"/>
    </row>
    <row r="105" spans="1:11" ht="135">
      <c r="A105" s="13">
        <f t="shared" si="1"/>
        <v>103</v>
      </c>
      <c r="B105" s="3" t="s">
        <v>108</v>
      </c>
      <c r="C105" s="3" t="s">
        <v>1</v>
      </c>
      <c r="D105" s="3" t="s">
        <v>2</v>
      </c>
      <c r="E105" s="3" t="s">
        <v>195</v>
      </c>
      <c r="F105" s="14">
        <f>'[2]~Плановые_проверки'!D42</f>
        <v>42857</v>
      </c>
      <c r="G105" s="14">
        <f>'[2]~Плановые_проверки'!E42</f>
        <v>42885</v>
      </c>
      <c r="H105" s="33" t="str">
        <f>'[2]~Плановые_проверки'!F43</f>
        <v>Нарушения выявлены</v>
      </c>
      <c r="I105" s="16" t="s">
        <v>210</v>
      </c>
      <c r="J105" s="14">
        <v>42899</v>
      </c>
      <c r="K105" s="14"/>
    </row>
    <row r="106" spans="1:11" ht="135">
      <c r="A106" s="13">
        <f t="shared" si="1"/>
        <v>104</v>
      </c>
      <c r="B106" s="3" t="s">
        <v>109</v>
      </c>
      <c r="C106" s="3" t="s">
        <v>1</v>
      </c>
      <c r="D106" s="3" t="s">
        <v>2</v>
      </c>
      <c r="E106" s="3" t="s">
        <v>195</v>
      </c>
      <c r="F106" s="14">
        <f>'[2]~Плановые_проверки'!D43</f>
        <v>42857</v>
      </c>
      <c r="G106" s="14">
        <f>'[2]~Плановые_проверки'!E43</f>
        <v>42885</v>
      </c>
      <c r="H106" s="33" t="s">
        <v>0</v>
      </c>
      <c r="I106" s="13"/>
      <c r="J106" s="14"/>
      <c r="K106" s="14"/>
    </row>
    <row r="107" spans="1:11" ht="135">
      <c r="A107" s="13">
        <f t="shared" si="1"/>
        <v>105</v>
      </c>
      <c r="B107" s="3" t="s">
        <v>110</v>
      </c>
      <c r="C107" s="3" t="s">
        <v>1</v>
      </c>
      <c r="D107" s="3" t="s">
        <v>2</v>
      </c>
      <c r="E107" s="3" t="s">
        <v>195</v>
      </c>
      <c r="F107" s="14">
        <f>'[2]~Плановые_проверки'!D44</f>
        <v>42857</v>
      </c>
      <c r="G107" s="14">
        <f>'[2]~Плановые_проверки'!E44</f>
        <v>42885</v>
      </c>
      <c r="H107" s="33" t="str">
        <f>'[2]~Плановые_проверки'!F44</f>
        <v>Нарушений не выявлено</v>
      </c>
      <c r="I107" s="13"/>
      <c r="J107" s="14"/>
      <c r="K107" s="14"/>
    </row>
    <row r="108" spans="1:11" ht="135">
      <c r="A108" s="13">
        <f t="shared" si="1"/>
        <v>106</v>
      </c>
      <c r="B108" s="3" t="s">
        <v>111</v>
      </c>
      <c r="C108" s="3" t="s">
        <v>1</v>
      </c>
      <c r="D108" s="3" t="s">
        <v>2</v>
      </c>
      <c r="E108" s="3" t="s">
        <v>195</v>
      </c>
      <c r="F108" s="14">
        <f>'[2]~Плановые_проверки'!D45</f>
        <v>42857</v>
      </c>
      <c r="G108" s="14">
        <f>'[2]~Плановые_проверки'!E45</f>
        <v>42885</v>
      </c>
      <c r="H108" s="33" t="str">
        <f>'[2]~Плановые_проверки'!F45</f>
        <v>Нарушений не выявлено</v>
      </c>
      <c r="I108" s="13"/>
      <c r="J108" s="14"/>
      <c r="K108" s="14"/>
    </row>
    <row r="109" spans="1:11" ht="135">
      <c r="A109" s="13">
        <f t="shared" si="1"/>
        <v>107</v>
      </c>
      <c r="B109" s="3" t="s">
        <v>112</v>
      </c>
      <c r="C109" s="3" t="s">
        <v>1</v>
      </c>
      <c r="D109" s="3" t="s">
        <v>2</v>
      </c>
      <c r="E109" s="3" t="s">
        <v>195</v>
      </c>
      <c r="F109" s="14">
        <f>'[2]~Плановые_проверки'!D46</f>
        <v>42857</v>
      </c>
      <c r="G109" s="14">
        <f>'[2]~Плановые_проверки'!E46</f>
        <v>42885</v>
      </c>
      <c r="H109" s="33" t="str">
        <f>'[2]~Плановые_проверки'!F46</f>
        <v>Нарушений не выявлено</v>
      </c>
      <c r="I109" s="13"/>
      <c r="J109" s="14"/>
      <c r="K109" s="14"/>
    </row>
    <row r="110" spans="1:11" ht="135">
      <c r="A110" s="13">
        <f t="shared" si="1"/>
        <v>108</v>
      </c>
      <c r="B110" s="3" t="s">
        <v>113</v>
      </c>
      <c r="C110" s="3" t="s">
        <v>1</v>
      </c>
      <c r="D110" s="3" t="s">
        <v>2</v>
      </c>
      <c r="E110" s="3" t="s">
        <v>195</v>
      </c>
      <c r="F110" s="14">
        <f>'[2]~Плановые_проверки'!D47</f>
        <v>42857</v>
      </c>
      <c r="G110" s="14">
        <f>'[2]~Плановые_проверки'!E47</f>
        <v>42885</v>
      </c>
      <c r="H110" s="33" t="str">
        <f>'[2]~Плановые_проверки'!F47</f>
        <v>Нарушений не выявлено</v>
      </c>
      <c r="I110" s="13"/>
      <c r="J110" s="14"/>
      <c r="K110" s="14"/>
    </row>
    <row r="111" spans="1:11" ht="135">
      <c r="A111" s="13">
        <f t="shared" si="1"/>
        <v>109</v>
      </c>
      <c r="B111" s="3" t="s">
        <v>114</v>
      </c>
      <c r="C111" s="3" t="s">
        <v>1</v>
      </c>
      <c r="D111" s="3" t="s">
        <v>2</v>
      </c>
      <c r="E111" s="3" t="s">
        <v>195</v>
      </c>
      <c r="F111" s="14">
        <f>'[2]~Плановые_проверки'!D48</f>
        <v>42857</v>
      </c>
      <c r="G111" s="14">
        <f>'[2]~Плановые_проверки'!E48</f>
        <v>42885</v>
      </c>
      <c r="H111" s="33" t="str">
        <f>'[2]~Плановые_проверки'!F48</f>
        <v>Нарушений не выявлено</v>
      </c>
      <c r="I111" s="13"/>
      <c r="J111" s="14"/>
      <c r="K111" s="14"/>
    </row>
    <row r="112" spans="1:11" ht="135">
      <c r="A112" s="13">
        <f t="shared" si="1"/>
        <v>110</v>
      </c>
      <c r="B112" s="3" t="s">
        <v>115</v>
      </c>
      <c r="C112" s="3" t="s">
        <v>1</v>
      </c>
      <c r="D112" s="3" t="s">
        <v>2</v>
      </c>
      <c r="E112" s="3" t="s">
        <v>195</v>
      </c>
      <c r="F112" s="14">
        <f>'[2]~Плановые_проверки'!D49</f>
        <v>42857</v>
      </c>
      <c r="G112" s="14">
        <f>'[2]~Плановые_проверки'!E49</f>
        <v>42885</v>
      </c>
      <c r="H112" s="33" t="str">
        <f>'[2]~Плановые_проверки'!F49</f>
        <v>Нарушений не выявлено</v>
      </c>
      <c r="I112" s="13"/>
      <c r="J112" s="14"/>
      <c r="K112" s="14"/>
    </row>
    <row r="113" spans="1:11" ht="135">
      <c r="A113" s="13">
        <f t="shared" si="1"/>
        <v>111</v>
      </c>
      <c r="B113" s="3" t="s">
        <v>116</v>
      </c>
      <c r="C113" s="3" t="s">
        <v>1</v>
      </c>
      <c r="D113" s="3" t="s">
        <v>2</v>
      </c>
      <c r="E113" s="3" t="s">
        <v>195</v>
      </c>
      <c r="F113" s="14">
        <f>'[2]~Плановые_проверки'!D50</f>
        <v>42857</v>
      </c>
      <c r="G113" s="14">
        <f>'[2]~Плановые_проверки'!E50</f>
        <v>42885</v>
      </c>
      <c r="H113" s="33" t="str">
        <f>'[2]~Плановые_проверки'!F50</f>
        <v>Нарушений не выявлено</v>
      </c>
      <c r="I113" s="13"/>
      <c r="J113" s="14"/>
      <c r="K113" s="14"/>
    </row>
    <row r="114" spans="1:11" ht="135">
      <c r="A114" s="13">
        <f t="shared" si="1"/>
        <v>112</v>
      </c>
      <c r="B114" s="3" t="s">
        <v>117</v>
      </c>
      <c r="C114" s="3" t="s">
        <v>1</v>
      </c>
      <c r="D114" s="3" t="s">
        <v>2</v>
      </c>
      <c r="E114" s="3" t="s">
        <v>195</v>
      </c>
      <c r="F114" s="14">
        <f>'[2]~Плановые_проверки'!D51</f>
        <v>42857</v>
      </c>
      <c r="G114" s="14">
        <f>'[2]~Плановые_проверки'!E51</f>
        <v>42885</v>
      </c>
      <c r="H114" s="33" t="str">
        <f>'[2]~Плановые_проверки'!F51</f>
        <v>Нарушений не выявлено</v>
      </c>
      <c r="I114" s="13"/>
      <c r="J114" s="14"/>
      <c r="K114" s="14"/>
    </row>
    <row r="115" spans="1:11" ht="135">
      <c r="A115" s="13">
        <f t="shared" si="1"/>
        <v>113</v>
      </c>
      <c r="B115" s="3" t="s">
        <v>118</v>
      </c>
      <c r="C115" s="3" t="s">
        <v>1</v>
      </c>
      <c r="D115" s="3" t="s">
        <v>2</v>
      </c>
      <c r="E115" s="3" t="s">
        <v>195</v>
      </c>
      <c r="F115" s="14">
        <f>'[2]~Плановые_проверки'!D52</f>
        <v>42857</v>
      </c>
      <c r="G115" s="14">
        <f>'[2]~Плановые_проверки'!E52</f>
        <v>42885</v>
      </c>
      <c r="H115" s="33" t="str">
        <f>'[2]~Плановые_проверки'!F52</f>
        <v>Нарушений не выявлено</v>
      </c>
      <c r="I115" s="13"/>
      <c r="J115" s="14"/>
      <c r="K115" s="14"/>
    </row>
    <row r="116" spans="1:11" ht="135">
      <c r="A116" s="13">
        <f t="shared" si="1"/>
        <v>114</v>
      </c>
      <c r="B116" s="3" t="s">
        <v>119</v>
      </c>
      <c r="C116" s="3" t="s">
        <v>1</v>
      </c>
      <c r="D116" s="3" t="s">
        <v>2</v>
      </c>
      <c r="E116" s="3" t="s">
        <v>195</v>
      </c>
      <c r="F116" s="14">
        <f>'[2]~Плановые_проверки'!D53</f>
        <v>42857</v>
      </c>
      <c r="G116" s="14">
        <f>'[2]~Плановые_проверки'!E53</f>
        <v>42885</v>
      </c>
      <c r="H116" s="33" t="str">
        <f>'[2]~Плановые_проверки'!F53</f>
        <v>Нарушений не выявлено</v>
      </c>
      <c r="I116" s="13"/>
      <c r="J116" s="14"/>
      <c r="K116" s="14"/>
    </row>
    <row r="117" spans="1:11" ht="135">
      <c r="A117" s="13">
        <f t="shared" si="1"/>
        <v>115</v>
      </c>
      <c r="B117" s="3" t="s">
        <v>120</v>
      </c>
      <c r="C117" s="3" t="s">
        <v>1</v>
      </c>
      <c r="D117" s="3" t="s">
        <v>2</v>
      </c>
      <c r="E117" s="3" t="s">
        <v>195</v>
      </c>
      <c r="F117" s="14">
        <f>'[2]~Плановые_проверки'!D54</f>
        <v>42857</v>
      </c>
      <c r="G117" s="14">
        <f>'[2]~Плановые_проверки'!E54</f>
        <v>42885</v>
      </c>
      <c r="H117" s="33" t="str">
        <f>'[2]~Плановые_проверки'!F54</f>
        <v>Нарушений не выявлено</v>
      </c>
      <c r="I117" s="13"/>
      <c r="J117" s="14"/>
      <c r="K117" s="14"/>
    </row>
    <row r="118" spans="1:11" ht="135">
      <c r="A118" s="13">
        <f t="shared" si="1"/>
        <v>116</v>
      </c>
      <c r="B118" s="3" t="s">
        <v>121</v>
      </c>
      <c r="C118" s="3" t="s">
        <v>1</v>
      </c>
      <c r="D118" s="3" t="s">
        <v>2</v>
      </c>
      <c r="E118" s="3" t="s">
        <v>195</v>
      </c>
      <c r="F118" s="14">
        <f>'[2]~Плановые_проверки'!D55</f>
        <v>42857</v>
      </c>
      <c r="G118" s="14">
        <f>'[2]~Плановые_проверки'!E55</f>
        <v>42885</v>
      </c>
      <c r="H118" s="33" t="str">
        <f>'[2]~Плановые_проверки'!F55</f>
        <v>Нарушений не выявлено</v>
      </c>
      <c r="I118" s="13"/>
      <c r="J118" s="14"/>
      <c r="K118" s="14"/>
    </row>
    <row r="119" spans="1:11" ht="135">
      <c r="A119" s="13">
        <f t="shared" si="1"/>
        <v>117</v>
      </c>
      <c r="B119" s="3" t="s">
        <v>122</v>
      </c>
      <c r="C119" s="3" t="s">
        <v>1</v>
      </c>
      <c r="D119" s="3" t="s">
        <v>2</v>
      </c>
      <c r="E119" s="3" t="s">
        <v>195</v>
      </c>
      <c r="F119" s="14">
        <f>'[2]~Плановые_проверки'!D56</f>
        <v>42857</v>
      </c>
      <c r="G119" s="14">
        <f>'[2]~Плановые_проверки'!E56</f>
        <v>42885</v>
      </c>
      <c r="H119" s="33" t="str">
        <f>'[2]~Плановые_проверки'!F56</f>
        <v>Нарушений не выявлено</v>
      </c>
      <c r="I119" s="13"/>
      <c r="J119" s="14"/>
      <c r="K119" s="14"/>
    </row>
    <row r="120" spans="1:11" ht="135">
      <c r="A120" s="13">
        <f t="shared" si="1"/>
        <v>118</v>
      </c>
      <c r="B120" s="3" t="s">
        <v>123</v>
      </c>
      <c r="C120" s="3" t="s">
        <v>1</v>
      </c>
      <c r="D120" s="3" t="s">
        <v>2</v>
      </c>
      <c r="E120" s="3" t="s">
        <v>195</v>
      </c>
      <c r="F120" s="14">
        <f>'[2]~Плановые_проверки'!D57</f>
        <v>42857</v>
      </c>
      <c r="G120" s="14">
        <f>'[2]~Плановые_проверки'!E57</f>
        <v>42885</v>
      </c>
      <c r="H120" s="33" t="str">
        <f>'[2]~Плановые_проверки'!F57</f>
        <v>Нарушений не выявлено</v>
      </c>
      <c r="I120" s="13"/>
      <c r="J120" s="14"/>
      <c r="K120" s="14"/>
    </row>
    <row r="121" spans="1:11" ht="135">
      <c r="A121" s="13">
        <f t="shared" si="1"/>
        <v>119</v>
      </c>
      <c r="B121" s="3" t="s">
        <v>124</v>
      </c>
      <c r="C121" s="3" t="s">
        <v>1</v>
      </c>
      <c r="D121" s="3" t="s">
        <v>2</v>
      </c>
      <c r="E121" s="3" t="s">
        <v>195</v>
      </c>
      <c r="F121" s="14">
        <f>'[2]~Плановые_проверки'!D58</f>
        <v>42857</v>
      </c>
      <c r="G121" s="14">
        <f>'[2]~Плановые_проверки'!E58</f>
        <v>42885</v>
      </c>
      <c r="H121" s="33" t="str">
        <f>'[2]~Плановые_проверки'!F58</f>
        <v>Нарушений не выявлено</v>
      </c>
      <c r="I121" s="13"/>
      <c r="J121" s="14"/>
      <c r="K121" s="14"/>
    </row>
    <row r="122" spans="1:11" ht="135">
      <c r="A122" s="13">
        <f t="shared" si="1"/>
        <v>120</v>
      </c>
      <c r="B122" s="3" t="s">
        <v>125</v>
      </c>
      <c r="C122" s="3" t="s">
        <v>1</v>
      </c>
      <c r="D122" s="3" t="s">
        <v>2</v>
      </c>
      <c r="E122" s="3" t="s">
        <v>195</v>
      </c>
      <c r="F122" s="14">
        <f>'[2]~Плановые_проверки'!D59</f>
        <v>42857</v>
      </c>
      <c r="G122" s="14">
        <f>'[2]~Плановые_проверки'!E59</f>
        <v>42885</v>
      </c>
      <c r="H122" s="33" t="str">
        <f>'[2]~Плановые_проверки'!F59</f>
        <v>Нарушений не выявлено</v>
      </c>
      <c r="I122" s="13"/>
      <c r="J122" s="14"/>
      <c r="K122" s="14"/>
    </row>
    <row r="123" spans="1:11" ht="135">
      <c r="A123" s="13">
        <f t="shared" si="1"/>
        <v>121</v>
      </c>
      <c r="B123" s="3" t="s">
        <v>126</v>
      </c>
      <c r="C123" s="3" t="s">
        <v>1</v>
      </c>
      <c r="D123" s="3" t="s">
        <v>2</v>
      </c>
      <c r="E123" s="3" t="s">
        <v>195</v>
      </c>
      <c r="F123" s="14">
        <f>'[2]~Плановые_проверки'!D60</f>
        <v>42857</v>
      </c>
      <c r="G123" s="14">
        <f>'[2]~Плановые_проверки'!E60</f>
        <v>42885</v>
      </c>
      <c r="H123" s="33" t="str">
        <f>'[2]~Плановые_проверки'!F60</f>
        <v>Нарушений не выявлено</v>
      </c>
      <c r="I123" s="13"/>
      <c r="J123" s="14"/>
      <c r="K123" s="14"/>
    </row>
    <row r="124" spans="1:11" ht="135">
      <c r="A124" s="13">
        <f t="shared" si="1"/>
        <v>122</v>
      </c>
      <c r="B124" s="3" t="s">
        <v>127</v>
      </c>
      <c r="C124" s="3" t="s">
        <v>1</v>
      </c>
      <c r="D124" s="3" t="s">
        <v>2</v>
      </c>
      <c r="E124" s="3" t="s">
        <v>195</v>
      </c>
      <c r="F124" s="14">
        <f>'[2]~Плановые_проверки'!D61</f>
        <v>42857</v>
      </c>
      <c r="G124" s="14">
        <f>'[2]~Плановые_проверки'!E61</f>
        <v>42885</v>
      </c>
      <c r="H124" s="33" t="str">
        <f>'[2]~Плановые_проверки'!F61</f>
        <v>Нарушений не выявлено</v>
      </c>
      <c r="I124" s="13"/>
      <c r="J124" s="14"/>
      <c r="K124" s="14"/>
    </row>
    <row r="125" spans="1:11" ht="135">
      <c r="A125" s="13">
        <f t="shared" si="1"/>
        <v>123</v>
      </c>
      <c r="B125" s="3" t="s">
        <v>128</v>
      </c>
      <c r="C125" s="3" t="s">
        <v>1</v>
      </c>
      <c r="D125" s="3" t="s">
        <v>2</v>
      </c>
      <c r="E125" s="3" t="s">
        <v>195</v>
      </c>
      <c r="F125" s="14">
        <f>'[2]~Плановые_проверки'!D62</f>
        <v>42857</v>
      </c>
      <c r="G125" s="14">
        <f>'[2]~Плановые_проверки'!E62</f>
        <v>42885</v>
      </c>
      <c r="H125" s="33" t="str">
        <f>'[2]~Плановые_проверки'!F62</f>
        <v>Нарушений не выявлено</v>
      </c>
      <c r="I125" s="13"/>
      <c r="J125" s="14"/>
      <c r="K125" s="14"/>
    </row>
    <row r="126" spans="1:11" ht="135">
      <c r="A126" s="13">
        <f t="shared" si="1"/>
        <v>124</v>
      </c>
      <c r="B126" s="3" t="s">
        <v>129</v>
      </c>
      <c r="C126" s="3" t="s">
        <v>1</v>
      </c>
      <c r="D126" s="3" t="s">
        <v>2</v>
      </c>
      <c r="E126" s="3" t="s">
        <v>195</v>
      </c>
      <c r="F126" s="14">
        <v>42887</v>
      </c>
      <c r="G126" s="14">
        <v>42915</v>
      </c>
      <c r="H126" s="33" t="s">
        <v>0</v>
      </c>
      <c r="I126" s="13"/>
      <c r="J126" s="14"/>
      <c r="K126" s="14"/>
    </row>
    <row r="127" spans="1:11" ht="135">
      <c r="A127" s="13">
        <f t="shared" si="1"/>
        <v>125</v>
      </c>
      <c r="B127" s="3" t="s">
        <v>130</v>
      </c>
      <c r="C127" s="3" t="s">
        <v>1</v>
      </c>
      <c r="D127" s="3" t="s">
        <v>2</v>
      </c>
      <c r="E127" s="3" t="s">
        <v>195</v>
      </c>
      <c r="F127" s="14">
        <v>42887</v>
      </c>
      <c r="G127" s="14">
        <v>42915</v>
      </c>
      <c r="H127" s="33" t="s">
        <v>0</v>
      </c>
      <c r="I127" s="13"/>
      <c r="J127" s="14"/>
      <c r="K127" s="14"/>
    </row>
    <row r="128" spans="1:11" ht="135">
      <c r="A128" s="13">
        <f t="shared" si="1"/>
        <v>126</v>
      </c>
      <c r="B128" s="3" t="s">
        <v>131</v>
      </c>
      <c r="C128" s="3" t="s">
        <v>1</v>
      </c>
      <c r="D128" s="3" t="s">
        <v>2</v>
      </c>
      <c r="E128" s="3" t="s">
        <v>195</v>
      </c>
      <c r="F128" s="14">
        <v>42887</v>
      </c>
      <c r="G128" s="14">
        <v>42915</v>
      </c>
      <c r="H128" s="33" t="s">
        <v>0</v>
      </c>
      <c r="I128" s="13"/>
      <c r="J128" s="14"/>
      <c r="K128" s="14"/>
    </row>
    <row r="129" spans="1:11" ht="135">
      <c r="A129" s="13">
        <f t="shared" si="1"/>
        <v>127</v>
      </c>
      <c r="B129" s="3" t="s">
        <v>132</v>
      </c>
      <c r="C129" s="3" t="s">
        <v>1</v>
      </c>
      <c r="D129" s="3" t="s">
        <v>2</v>
      </c>
      <c r="E129" s="3" t="s">
        <v>195</v>
      </c>
      <c r="F129" s="14">
        <v>42887</v>
      </c>
      <c r="G129" s="14">
        <v>42915</v>
      </c>
      <c r="H129" s="33" t="s">
        <v>0</v>
      </c>
      <c r="I129" s="13"/>
      <c r="J129" s="14"/>
      <c r="K129" s="14"/>
    </row>
    <row r="130" spans="1:11" ht="135">
      <c r="A130" s="13">
        <f t="shared" si="1"/>
        <v>128</v>
      </c>
      <c r="B130" s="3" t="s">
        <v>133</v>
      </c>
      <c r="C130" s="3" t="s">
        <v>1</v>
      </c>
      <c r="D130" s="3" t="s">
        <v>2</v>
      </c>
      <c r="E130" s="3" t="s">
        <v>195</v>
      </c>
      <c r="F130" s="14">
        <v>42887</v>
      </c>
      <c r="G130" s="14">
        <v>42915</v>
      </c>
      <c r="H130" s="33" t="s">
        <v>0</v>
      </c>
      <c r="I130" s="13"/>
      <c r="J130" s="14"/>
      <c r="K130" s="14"/>
    </row>
    <row r="131" spans="1:11" ht="135">
      <c r="A131" s="13">
        <f t="shared" si="1"/>
        <v>129</v>
      </c>
      <c r="B131" s="3" t="s">
        <v>134</v>
      </c>
      <c r="C131" s="3" t="s">
        <v>1</v>
      </c>
      <c r="D131" s="3" t="s">
        <v>2</v>
      </c>
      <c r="E131" s="3" t="s">
        <v>195</v>
      </c>
      <c r="F131" s="14">
        <v>42887</v>
      </c>
      <c r="G131" s="14">
        <v>42915</v>
      </c>
      <c r="H131" s="33" t="s">
        <v>0</v>
      </c>
      <c r="I131" s="13"/>
      <c r="J131" s="14"/>
      <c r="K131" s="14"/>
    </row>
    <row r="132" spans="1:11" ht="135">
      <c r="A132" s="13">
        <f t="shared" si="1"/>
        <v>130</v>
      </c>
      <c r="B132" s="3" t="s">
        <v>135</v>
      </c>
      <c r="C132" s="3" t="s">
        <v>1</v>
      </c>
      <c r="D132" s="3" t="s">
        <v>2</v>
      </c>
      <c r="E132" s="3" t="s">
        <v>195</v>
      </c>
      <c r="F132" s="14">
        <v>42887</v>
      </c>
      <c r="G132" s="14">
        <v>42915</v>
      </c>
      <c r="H132" s="33" t="s">
        <v>0</v>
      </c>
      <c r="I132" s="13"/>
      <c r="J132" s="14"/>
      <c r="K132" s="14"/>
    </row>
    <row r="133" spans="1:11" ht="135">
      <c r="A133" s="13">
        <f aca="true" t="shared" si="2" ref="A133:A190">A132+1</f>
        <v>131</v>
      </c>
      <c r="B133" s="3" t="s">
        <v>136</v>
      </c>
      <c r="C133" s="3" t="s">
        <v>1</v>
      </c>
      <c r="D133" s="3" t="s">
        <v>2</v>
      </c>
      <c r="E133" s="3" t="s">
        <v>195</v>
      </c>
      <c r="F133" s="14">
        <v>42887</v>
      </c>
      <c r="G133" s="14">
        <v>42915</v>
      </c>
      <c r="H133" s="33" t="s">
        <v>0</v>
      </c>
      <c r="I133" s="13"/>
      <c r="J133" s="14"/>
      <c r="K133" s="14"/>
    </row>
    <row r="134" spans="1:11" ht="135">
      <c r="A134" s="13">
        <f t="shared" si="2"/>
        <v>132</v>
      </c>
      <c r="B134" s="3" t="s">
        <v>137</v>
      </c>
      <c r="C134" s="3" t="s">
        <v>1</v>
      </c>
      <c r="D134" s="3" t="s">
        <v>2</v>
      </c>
      <c r="E134" s="3" t="s">
        <v>195</v>
      </c>
      <c r="F134" s="14">
        <v>42887</v>
      </c>
      <c r="G134" s="14">
        <v>42915</v>
      </c>
      <c r="H134" s="33" t="s">
        <v>0</v>
      </c>
      <c r="I134" s="13"/>
      <c r="J134" s="14"/>
      <c r="K134" s="14"/>
    </row>
    <row r="135" spans="1:11" ht="135">
      <c r="A135" s="13">
        <f t="shared" si="2"/>
        <v>133</v>
      </c>
      <c r="B135" s="3" t="s">
        <v>138</v>
      </c>
      <c r="C135" s="3" t="s">
        <v>1</v>
      </c>
      <c r="D135" s="3" t="s">
        <v>2</v>
      </c>
      <c r="E135" s="3" t="s">
        <v>195</v>
      </c>
      <c r="F135" s="14">
        <v>42887</v>
      </c>
      <c r="G135" s="14">
        <v>42915</v>
      </c>
      <c r="H135" s="33" t="s">
        <v>0</v>
      </c>
      <c r="I135" s="13"/>
      <c r="J135" s="14"/>
      <c r="K135" s="14"/>
    </row>
    <row r="136" spans="1:11" ht="135">
      <c r="A136" s="13">
        <f t="shared" si="2"/>
        <v>134</v>
      </c>
      <c r="B136" s="3" t="s">
        <v>139</v>
      </c>
      <c r="C136" s="3" t="s">
        <v>1</v>
      </c>
      <c r="D136" s="3" t="s">
        <v>2</v>
      </c>
      <c r="E136" s="3" t="s">
        <v>195</v>
      </c>
      <c r="F136" s="14">
        <v>42887</v>
      </c>
      <c r="G136" s="14">
        <v>42915</v>
      </c>
      <c r="H136" s="33" t="s">
        <v>65</v>
      </c>
      <c r="I136" s="28"/>
      <c r="J136" s="29"/>
      <c r="K136" s="14"/>
    </row>
    <row r="137" spans="1:11" ht="135">
      <c r="A137" s="13">
        <f t="shared" si="2"/>
        <v>135</v>
      </c>
      <c r="B137" s="3" t="s">
        <v>140</v>
      </c>
      <c r="C137" s="3" t="s">
        <v>1</v>
      </c>
      <c r="D137" s="3" t="s">
        <v>2</v>
      </c>
      <c r="E137" s="3" t="s">
        <v>195</v>
      </c>
      <c r="F137" s="14">
        <v>42887</v>
      </c>
      <c r="G137" s="14">
        <v>42915</v>
      </c>
      <c r="H137" s="33" t="s">
        <v>0</v>
      </c>
      <c r="I137" s="13"/>
      <c r="J137" s="14"/>
      <c r="K137" s="14"/>
    </row>
    <row r="138" spans="1:11" ht="135">
      <c r="A138" s="13">
        <f t="shared" si="2"/>
        <v>136</v>
      </c>
      <c r="B138" s="3" t="s">
        <v>141</v>
      </c>
      <c r="C138" s="3" t="s">
        <v>1</v>
      </c>
      <c r="D138" s="3" t="s">
        <v>2</v>
      </c>
      <c r="E138" s="3" t="s">
        <v>195</v>
      </c>
      <c r="F138" s="14">
        <v>42887</v>
      </c>
      <c r="G138" s="14">
        <v>42915</v>
      </c>
      <c r="H138" s="33" t="s">
        <v>0</v>
      </c>
      <c r="I138" s="13"/>
      <c r="J138" s="14"/>
      <c r="K138" s="14"/>
    </row>
    <row r="139" spans="1:11" ht="135">
      <c r="A139" s="13">
        <f t="shared" si="2"/>
        <v>137</v>
      </c>
      <c r="B139" s="3" t="s">
        <v>142</v>
      </c>
      <c r="C139" s="3" t="s">
        <v>1</v>
      </c>
      <c r="D139" s="3" t="s">
        <v>2</v>
      </c>
      <c r="E139" s="3" t="s">
        <v>195</v>
      </c>
      <c r="F139" s="14">
        <v>42887</v>
      </c>
      <c r="G139" s="14">
        <v>42915</v>
      </c>
      <c r="H139" s="33" t="s">
        <v>0</v>
      </c>
      <c r="I139" s="13"/>
      <c r="J139" s="14"/>
      <c r="K139" s="14"/>
    </row>
    <row r="140" spans="1:11" ht="135">
      <c r="A140" s="13">
        <f t="shared" si="2"/>
        <v>138</v>
      </c>
      <c r="B140" s="3" t="s">
        <v>143</v>
      </c>
      <c r="C140" s="3" t="s">
        <v>1</v>
      </c>
      <c r="D140" s="3" t="s">
        <v>2</v>
      </c>
      <c r="E140" s="3" t="s">
        <v>195</v>
      </c>
      <c r="F140" s="14">
        <v>42887</v>
      </c>
      <c r="G140" s="14">
        <v>42915</v>
      </c>
      <c r="H140" s="33" t="s">
        <v>0</v>
      </c>
      <c r="I140" s="13"/>
      <c r="J140" s="14"/>
      <c r="K140" s="14"/>
    </row>
    <row r="141" spans="1:11" ht="135">
      <c r="A141" s="13">
        <f t="shared" si="2"/>
        <v>139</v>
      </c>
      <c r="B141" s="3" t="s">
        <v>144</v>
      </c>
      <c r="C141" s="3" t="s">
        <v>1</v>
      </c>
      <c r="D141" s="3" t="s">
        <v>2</v>
      </c>
      <c r="E141" s="3" t="s">
        <v>195</v>
      </c>
      <c r="F141" s="14">
        <v>42887</v>
      </c>
      <c r="G141" s="14">
        <v>42915</v>
      </c>
      <c r="H141" s="33" t="s">
        <v>0</v>
      </c>
      <c r="I141" s="13"/>
      <c r="J141" s="14"/>
      <c r="K141" s="14"/>
    </row>
    <row r="142" spans="1:11" ht="135">
      <c r="A142" s="13">
        <f t="shared" si="2"/>
        <v>140</v>
      </c>
      <c r="B142" s="3" t="s">
        <v>145</v>
      </c>
      <c r="C142" s="3" t="s">
        <v>1</v>
      </c>
      <c r="D142" s="3" t="s">
        <v>2</v>
      </c>
      <c r="E142" s="3" t="s">
        <v>195</v>
      </c>
      <c r="F142" s="14">
        <v>42887</v>
      </c>
      <c r="G142" s="14">
        <v>42915</v>
      </c>
      <c r="H142" s="33" t="s">
        <v>0</v>
      </c>
      <c r="I142" s="13"/>
      <c r="J142" s="14"/>
      <c r="K142" s="14"/>
    </row>
    <row r="143" spans="1:11" ht="135">
      <c r="A143" s="13">
        <f t="shared" si="2"/>
        <v>141</v>
      </c>
      <c r="B143" s="3" t="s">
        <v>146</v>
      </c>
      <c r="C143" s="3" t="s">
        <v>1</v>
      </c>
      <c r="D143" s="3" t="s">
        <v>2</v>
      </c>
      <c r="E143" s="3" t="s">
        <v>195</v>
      </c>
      <c r="F143" s="14">
        <v>42887</v>
      </c>
      <c r="G143" s="14">
        <v>42915</v>
      </c>
      <c r="H143" s="33" t="s">
        <v>0</v>
      </c>
      <c r="I143" s="13"/>
      <c r="J143" s="14"/>
      <c r="K143" s="14"/>
    </row>
    <row r="144" spans="1:11" ht="135">
      <c r="A144" s="13">
        <f t="shared" si="2"/>
        <v>142</v>
      </c>
      <c r="B144" s="3" t="s">
        <v>147</v>
      </c>
      <c r="C144" s="3" t="s">
        <v>1</v>
      </c>
      <c r="D144" s="3" t="s">
        <v>2</v>
      </c>
      <c r="E144" s="3" t="s">
        <v>195</v>
      </c>
      <c r="F144" s="14">
        <v>42887</v>
      </c>
      <c r="G144" s="14">
        <v>42915</v>
      </c>
      <c r="H144" s="33" t="s">
        <v>0</v>
      </c>
      <c r="I144" s="13"/>
      <c r="J144" s="14"/>
      <c r="K144" s="14"/>
    </row>
    <row r="145" spans="1:11" ht="135">
      <c r="A145" s="13">
        <f t="shared" si="2"/>
        <v>143</v>
      </c>
      <c r="B145" s="3" t="s">
        <v>148</v>
      </c>
      <c r="C145" s="3" t="s">
        <v>1</v>
      </c>
      <c r="D145" s="3" t="s">
        <v>2</v>
      </c>
      <c r="E145" s="3" t="s">
        <v>195</v>
      </c>
      <c r="F145" s="14">
        <v>42887</v>
      </c>
      <c r="G145" s="14">
        <v>42915</v>
      </c>
      <c r="H145" s="33" t="s">
        <v>0</v>
      </c>
      <c r="I145" s="13"/>
      <c r="J145" s="14"/>
      <c r="K145" s="14"/>
    </row>
    <row r="146" spans="1:11" ht="135">
      <c r="A146" s="13">
        <f t="shared" si="2"/>
        <v>144</v>
      </c>
      <c r="B146" s="3" t="s">
        <v>149</v>
      </c>
      <c r="C146" s="3" t="s">
        <v>1</v>
      </c>
      <c r="D146" s="3" t="s">
        <v>2</v>
      </c>
      <c r="E146" s="3" t="s">
        <v>195</v>
      </c>
      <c r="F146" s="14">
        <v>42887</v>
      </c>
      <c r="G146" s="14">
        <v>42915</v>
      </c>
      <c r="H146" s="33" t="s">
        <v>0</v>
      </c>
      <c r="I146" s="13"/>
      <c r="J146" s="14"/>
      <c r="K146" s="14"/>
    </row>
    <row r="147" spans="1:11" ht="135">
      <c r="A147" s="13">
        <f t="shared" si="2"/>
        <v>145</v>
      </c>
      <c r="B147" s="3" t="s">
        <v>150</v>
      </c>
      <c r="C147" s="3" t="s">
        <v>1</v>
      </c>
      <c r="D147" s="3" t="s">
        <v>2</v>
      </c>
      <c r="E147" s="3" t="s">
        <v>195</v>
      </c>
      <c r="F147" s="14">
        <v>42887</v>
      </c>
      <c r="G147" s="14">
        <v>42915</v>
      </c>
      <c r="H147" s="33" t="s">
        <v>0</v>
      </c>
      <c r="I147" s="13"/>
      <c r="J147" s="14"/>
      <c r="K147" s="14"/>
    </row>
    <row r="148" spans="1:11" ht="135">
      <c r="A148" s="13">
        <f t="shared" si="2"/>
        <v>146</v>
      </c>
      <c r="B148" s="3" t="s">
        <v>151</v>
      </c>
      <c r="C148" s="3" t="s">
        <v>1</v>
      </c>
      <c r="D148" s="3" t="s">
        <v>2</v>
      </c>
      <c r="E148" s="3" t="s">
        <v>195</v>
      </c>
      <c r="F148" s="14">
        <v>42887</v>
      </c>
      <c r="G148" s="14">
        <v>42915</v>
      </c>
      <c r="H148" s="33" t="s">
        <v>0</v>
      </c>
      <c r="I148" s="13"/>
      <c r="J148" s="14"/>
      <c r="K148" s="14"/>
    </row>
    <row r="149" spans="1:11" ht="135">
      <c r="A149" s="13">
        <f t="shared" si="2"/>
        <v>147</v>
      </c>
      <c r="B149" s="3" t="s">
        <v>152</v>
      </c>
      <c r="C149" s="3" t="s">
        <v>1</v>
      </c>
      <c r="D149" s="3" t="s">
        <v>2</v>
      </c>
      <c r="E149" s="3" t="s">
        <v>195</v>
      </c>
      <c r="F149" s="14">
        <v>42887</v>
      </c>
      <c r="G149" s="14">
        <v>42915</v>
      </c>
      <c r="H149" s="33" t="s">
        <v>0</v>
      </c>
      <c r="I149" s="13"/>
      <c r="J149" s="14"/>
      <c r="K149" s="14"/>
    </row>
    <row r="150" spans="1:11" ht="135">
      <c r="A150" s="13">
        <f t="shared" si="2"/>
        <v>148</v>
      </c>
      <c r="B150" s="3" t="s">
        <v>153</v>
      </c>
      <c r="C150" s="3" t="s">
        <v>1</v>
      </c>
      <c r="D150" s="3" t="s">
        <v>2</v>
      </c>
      <c r="E150" s="3" t="s">
        <v>195</v>
      </c>
      <c r="F150" s="14">
        <v>42887</v>
      </c>
      <c r="G150" s="14">
        <v>42915</v>
      </c>
      <c r="H150" s="33" t="s">
        <v>0</v>
      </c>
      <c r="I150" s="13"/>
      <c r="J150" s="14"/>
      <c r="K150" s="14"/>
    </row>
    <row r="151" spans="1:11" ht="135">
      <c r="A151" s="13">
        <f t="shared" si="2"/>
        <v>149</v>
      </c>
      <c r="B151" s="3" t="s">
        <v>154</v>
      </c>
      <c r="C151" s="3" t="s">
        <v>1</v>
      </c>
      <c r="D151" s="3" t="s">
        <v>2</v>
      </c>
      <c r="E151" s="3" t="s">
        <v>195</v>
      </c>
      <c r="F151" s="14">
        <v>42887</v>
      </c>
      <c r="G151" s="14">
        <v>42915</v>
      </c>
      <c r="H151" s="33" t="s">
        <v>0</v>
      </c>
      <c r="I151" s="13"/>
      <c r="J151" s="14"/>
      <c r="K151" s="14"/>
    </row>
    <row r="152" spans="1:11" ht="135">
      <c r="A152" s="13">
        <f t="shared" si="2"/>
        <v>150</v>
      </c>
      <c r="B152" s="3" t="s">
        <v>155</v>
      </c>
      <c r="C152" s="3" t="s">
        <v>1</v>
      </c>
      <c r="D152" s="3" t="s">
        <v>2</v>
      </c>
      <c r="E152" s="3" t="s">
        <v>195</v>
      </c>
      <c r="F152" s="14">
        <v>42887</v>
      </c>
      <c r="G152" s="14">
        <v>42915</v>
      </c>
      <c r="H152" s="33" t="s">
        <v>0</v>
      </c>
      <c r="I152" s="13"/>
      <c r="J152" s="14"/>
      <c r="K152" s="14"/>
    </row>
    <row r="153" spans="1:11" ht="135">
      <c r="A153" s="13">
        <f t="shared" si="2"/>
        <v>151</v>
      </c>
      <c r="B153" s="3" t="s">
        <v>156</v>
      </c>
      <c r="C153" s="3" t="s">
        <v>1</v>
      </c>
      <c r="D153" s="3" t="s">
        <v>2</v>
      </c>
      <c r="E153" s="3" t="s">
        <v>195</v>
      </c>
      <c r="F153" s="14">
        <v>42887</v>
      </c>
      <c r="G153" s="14">
        <v>42915</v>
      </c>
      <c r="H153" s="33" t="s">
        <v>0</v>
      </c>
      <c r="I153" s="13"/>
      <c r="J153" s="14"/>
      <c r="K153" s="14"/>
    </row>
    <row r="154" spans="1:11" ht="135">
      <c r="A154" s="13">
        <f t="shared" si="2"/>
        <v>152</v>
      </c>
      <c r="B154" s="3" t="s">
        <v>157</v>
      </c>
      <c r="C154" s="3" t="s">
        <v>1</v>
      </c>
      <c r="D154" s="3" t="s">
        <v>2</v>
      </c>
      <c r="E154" s="3" t="s">
        <v>195</v>
      </c>
      <c r="F154" s="14">
        <v>42887</v>
      </c>
      <c r="G154" s="14">
        <v>42915</v>
      </c>
      <c r="H154" s="33" t="s">
        <v>0</v>
      </c>
      <c r="I154" s="13"/>
      <c r="J154" s="14"/>
      <c r="K154" s="14"/>
    </row>
    <row r="155" spans="1:11" ht="135">
      <c r="A155" s="13">
        <f t="shared" si="2"/>
        <v>153</v>
      </c>
      <c r="B155" s="3" t="s">
        <v>158</v>
      </c>
      <c r="C155" s="3" t="s">
        <v>1</v>
      </c>
      <c r="D155" s="3" t="s">
        <v>2</v>
      </c>
      <c r="E155" s="3" t="s">
        <v>195</v>
      </c>
      <c r="F155" s="14">
        <v>42887</v>
      </c>
      <c r="G155" s="14">
        <v>42915</v>
      </c>
      <c r="H155" s="33" t="s">
        <v>0</v>
      </c>
      <c r="I155" s="13"/>
      <c r="J155" s="14"/>
      <c r="K155" s="14"/>
    </row>
    <row r="156" spans="1:11" ht="135">
      <c r="A156" s="13">
        <f t="shared" si="2"/>
        <v>154</v>
      </c>
      <c r="B156" s="3" t="s">
        <v>159</v>
      </c>
      <c r="C156" s="3" t="s">
        <v>1</v>
      </c>
      <c r="D156" s="3" t="s">
        <v>2</v>
      </c>
      <c r="E156" s="3" t="s">
        <v>195</v>
      </c>
      <c r="F156" s="14">
        <v>42887</v>
      </c>
      <c r="G156" s="14">
        <v>42915</v>
      </c>
      <c r="H156" s="33" t="s">
        <v>0</v>
      </c>
      <c r="I156" s="13"/>
      <c r="J156" s="14"/>
      <c r="K156" s="14"/>
    </row>
    <row r="157" spans="1:11" ht="135">
      <c r="A157" s="13">
        <f t="shared" si="2"/>
        <v>155</v>
      </c>
      <c r="B157" s="3" t="s">
        <v>160</v>
      </c>
      <c r="C157" s="3" t="s">
        <v>1</v>
      </c>
      <c r="D157" s="3" t="s">
        <v>2</v>
      </c>
      <c r="E157" s="3" t="s">
        <v>195</v>
      </c>
      <c r="F157" s="14">
        <v>42887</v>
      </c>
      <c r="G157" s="14">
        <v>42915</v>
      </c>
      <c r="H157" s="33" t="s">
        <v>0</v>
      </c>
      <c r="I157" s="13"/>
      <c r="J157" s="14"/>
      <c r="K157" s="14"/>
    </row>
    <row r="158" spans="1:11" ht="135">
      <c r="A158" s="13">
        <f t="shared" si="2"/>
        <v>156</v>
      </c>
      <c r="B158" s="3" t="s">
        <v>161</v>
      </c>
      <c r="C158" s="3" t="s">
        <v>1</v>
      </c>
      <c r="D158" s="3" t="s">
        <v>2</v>
      </c>
      <c r="E158" s="3" t="s">
        <v>195</v>
      </c>
      <c r="F158" s="14">
        <v>42887</v>
      </c>
      <c r="G158" s="14">
        <v>42915</v>
      </c>
      <c r="H158" s="33" t="s">
        <v>0</v>
      </c>
      <c r="I158" s="13"/>
      <c r="J158" s="14"/>
      <c r="K158" s="14"/>
    </row>
    <row r="159" spans="1:11" ht="135">
      <c r="A159" s="13">
        <f t="shared" si="2"/>
        <v>157</v>
      </c>
      <c r="B159" s="3" t="s">
        <v>162</v>
      </c>
      <c r="C159" s="3" t="s">
        <v>1</v>
      </c>
      <c r="D159" s="3" t="s">
        <v>2</v>
      </c>
      <c r="E159" s="3" t="s">
        <v>195</v>
      </c>
      <c r="F159" s="14">
        <v>42887</v>
      </c>
      <c r="G159" s="14">
        <v>42915</v>
      </c>
      <c r="H159" s="33" t="s">
        <v>65</v>
      </c>
      <c r="I159" s="28"/>
      <c r="J159" s="29"/>
      <c r="K159" s="14"/>
    </row>
    <row r="160" spans="1:11" ht="135">
      <c r="A160" s="13">
        <f t="shared" si="2"/>
        <v>158</v>
      </c>
      <c r="B160" s="3" t="s">
        <v>163</v>
      </c>
      <c r="C160" s="3" t="s">
        <v>1</v>
      </c>
      <c r="D160" s="3" t="s">
        <v>2</v>
      </c>
      <c r="E160" s="3" t="s">
        <v>195</v>
      </c>
      <c r="F160" s="14">
        <v>42887</v>
      </c>
      <c r="G160" s="14">
        <v>42915</v>
      </c>
      <c r="H160" s="33" t="s">
        <v>0</v>
      </c>
      <c r="I160" s="13"/>
      <c r="J160" s="14"/>
      <c r="K160" s="14"/>
    </row>
    <row r="161" spans="1:11" ht="135">
      <c r="A161" s="13">
        <f t="shared" si="2"/>
        <v>159</v>
      </c>
      <c r="B161" s="3" t="s">
        <v>164</v>
      </c>
      <c r="C161" s="3" t="s">
        <v>1</v>
      </c>
      <c r="D161" s="3" t="s">
        <v>2</v>
      </c>
      <c r="E161" s="3" t="s">
        <v>195</v>
      </c>
      <c r="F161" s="14">
        <v>42887</v>
      </c>
      <c r="G161" s="14">
        <v>42915</v>
      </c>
      <c r="H161" s="33" t="s">
        <v>0</v>
      </c>
      <c r="I161" s="13"/>
      <c r="J161" s="14"/>
      <c r="K161" s="14"/>
    </row>
    <row r="162" spans="1:11" ht="135">
      <c r="A162" s="13">
        <f t="shared" si="2"/>
        <v>160</v>
      </c>
      <c r="B162" s="3" t="s">
        <v>165</v>
      </c>
      <c r="C162" s="3" t="s">
        <v>1</v>
      </c>
      <c r="D162" s="3" t="s">
        <v>2</v>
      </c>
      <c r="E162" s="3" t="s">
        <v>195</v>
      </c>
      <c r="F162" s="14">
        <v>42887</v>
      </c>
      <c r="G162" s="14">
        <v>42915</v>
      </c>
      <c r="H162" s="33" t="s">
        <v>0</v>
      </c>
      <c r="I162" s="13"/>
      <c r="J162" s="14"/>
      <c r="K162" s="14"/>
    </row>
    <row r="163" spans="1:11" ht="135">
      <c r="A163" s="13">
        <f t="shared" si="2"/>
        <v>161</v>
      </c>
      <c r="B163" s="3" t="s">
        <v>166</v>
      </c>
      <c r="C163" s="3" t="s">
        <v>1</v>
      </c>
      <c r="D163" s="3" t="s">
        <v>2</v>
      </c>
      <c r="E163" s="3" t="s">
        <v>195</v>
      </c>
      <c r="F163" s="14">
        <v>42887</v>
      </c>
      <c r="G163" s="14">
        <v>42915</v>
      </c>
      <c r="H163" s="33" t="s">
        <v>0</v>
      </c>
      <c r="I163" s="13"/>
      <c r="J163" s="14"/>
      <c r="K163" s="14"/>
    </row>
    <row r="164" spans="1:11" ht="135">
      <c r="A164" s="13">
        <f t="shared" si="2"/>
        <v>162</v>
      </c>
      <c r="B164" s="3" t="s">
        <v>167</v>
      </c>
      <c r="C164" s="3" t="s">
        <v>1</v>
      </c>
      <c r="D164" s="3" t="s">
        <v>2</v>
      </c>
      <c r="E164" s="3" t="s">
        <v>195</v>
      </c>
      <c r="F164" s="14">
        <v>42887</v>
      </c>
      <c r="G164" s="14">
        <v>42915</v>
      </c>
      <c r="H164" s="33" t="s">
        <v>0</v>
      </c>
      <c r="I164" s="13"/>
      <c r="J164" s="14"/>
      <c r="K164" s="14"/>
    </row>
    <row r="165" spans="1:11" ht="135">
      <c r="A165" s="13">
        <f t="shared" si="2"/>
        <v>163</v>
      </c>
      <c r="B165" s="3" t="s">
        <v>168</v>
      </c>
      <c r="C165" s="3" t="s">
        <v>1</v>
      </c>
      <c r="D165" s="3" t="s">
        <v>2</v>
      </c>
      <c r="E165" s="3" t="s">
        <v>195</v>
      </c>
      <c r="F165" s="14">
        <v>42887</v>
      </c>
      <c r="G165" s="14">
        <v>42915</v>
      </c>
      <c r="H165" s="33" t="s">
        <v>0</v>
      </c>
      <c r="I165" s="13"/>
      <c r="J165" s="14"/>
      <c r="K165" s="14"/>
    </row>
    <row r="166" spans="1:11" ht="135">
      <c r="A166" s="13">
        <f t="shared" si="2"/>
        <v>164</v>
      </c>
      <c r="B166" s="3" t="s">
        <v>169</v>
      </c>
      <c r="C166" s="3" t="s">
        <v>1</v>
      </c>
      <c r="D166" s="3" t="s">
        <v>2</v>
      </c>
      <c r="E166" s="3" t="s">
        <v>195</v>
      </c>
      <c r="F166" s="14">
        <v>42887</v>
      </c>
      <c r="G166" s="14">
        <v>42915</v>
      </c>
      <c r="H166" s="33" t="s">
        <v>65</v>
      </c>
      <c r="I166" s="28"/>
      <c r="J166" s="29"/>
      <c r="K166" s="14"/>
    </row>
    <row r="167" spans="1:11" ht="135">
      <c r="A167" s="13">
        <f t="shared" si="2"/>
        <v>165</v>
      </c>
      <c r="B167" s="3" t="s">
        <v>170</v>
      </c>
      <c r="C167" s="3" t="s">
        <v>1</v>
      </c>
      <c r="D167" s="3" t="s">
        <v>2</v>
      </c>
      <c r="E167" s="3" t="s">
        <v>195</v>
      </c>
      <c r="F167" s="14">
        <v>42887</v>
      </c>
      <c r="G167" s="14">
        <v>42915</v>
      </c>
      <c r="H167" s="33" t="s">
        <v>0</v>
      </c>
      <c r="I167" s="13"/>
      <c r="J167" s="14"/>
      <c r="K167" s="14"/>
    </row>
    <row r="168" spans="1:11" ht="135">
      <c r="A168" s="13">
        <f t="shared" si="2"/>
        <v>166</v>
      </c>
      <c r="B168" s="3" t="s">
        <v>171</v>
      </c>
      <c r="C168" s="3" t="s">
        <v>1</v>
      </c>
      <c r="D168" s="3" t="s">
        <v>2</v>
      </c>
      <c r="E168" s="3" t="s">
        <v>195</v>
      </c>
      <c r="F168" s="14">
        <v>42887</v>
      </c>
      <c r="G168" s="14">
        <v>42915</v>
      </c>
      <c r="H168" s="33" t="s">
        <v>0</v>
      </c>
      <c r="I168" s="13"/>
      <c r="J168" s="14"/>
      <c r="K168" s="14"/>
    </row>
    <row r="169" spans="1:11" ht="135">
      <c r="A169" s="13">
        <f t="shared" si="2"/>
        <v>167</v>
      </c>
      <c r="B169" s="3" t="s">
        <v>172</v>
      </c>
      <c r="C169" s="3" t="s">
        <v>1</v>
      </c>
      <c r="D169" s="3" t="s">
        <v>2</v>
      </c>
      <c r="E169" s="3" t="s">
        <v>195</v>
      </c>
      <c r="F169" s="14">
        <v>42887</v>
      </c>
      <c r="G169" s="14">
        <v>42915</v>
      </c>
      <c r="H169" s="33" t="s">
        <v>0</v>
      </c>
      <c r="I169" s="13"/>
      <c r="J169" s="14"/>
      <c r="K169" s="14"/>
    </row>
    <row r="170" spans="1:11" ht="135">
      <c r="A170" s="13">
        <f t="shared" si="2"/>
        <v>168</v>
      </c>
      <c r="B170" s="3" t="s">
        <v>173</v>
      </c>
      <c r="C170" s="3" t="s">
        <v>1</v>
      </c>
      <c r="D170" s="3" t="s">
        <v>2</v>
      </c>
      <c r="E170" s="3" t="s">
        <v>195</v>
      </c>
      <c r="F170" s="14">
        <v>42887</v>
      </c>
      <c r="G170" s="14">
        <v>42915</v>
      </c>
      <c r="H170" s="33" t="s">
        <v>0</v>
      </c>
      <c r="I170" s="13"/>
      <c r="J170" s="14"/>
      <c r="K170" s="14"/>
    </row>
    <row r="171" spans="1:11" ht="135">
      <c r="A171" s="13">
        <f t="shared" si="2"/>
        <v>169</v>
      </c>
      <c r="B171" s="3" t="s">
        <v>174</v>
      </c>
      <c r="C171" s="3" t="s">
        <v>1</v>
      </c>
      <c r="D171" s="3" t="s">
        <v>2</v>
      </c>
      <c r="E171" s="3" t="s">
        <v>195</v>
      </c>
      <c r="F171" s="14">
        <v>42887</v>
      </c>
      <c r="G171" s="14">
        <v>42915</v>
      </c>
      <c r="H171" s="33" t="s">
        <v>0</v>
      </c>
      <c r="I171" s="13"/>
      <c r="J171" s="14"/>
      <c r="K171" s="14"/>
    </row>
    <row r="172" spans="1:11" ht="135">
      <c r="A172" s="13">
        <f t="shared" si="2"/>
        <v>170</v>
      </c>
      <c r="B172" s="3" t="s">
        <v>175</v>
      </c>
      <c r="C172" s="3" t="s">
        <v>1</v>
      </c>
      <c r="D172" s="3" t="s">
        <v>2</v>
      </c>
      <c r="E172" s="3" t="s">
        <v>195</v>
      </c>
      <c r="F172" s="14">
        <v>42887</v>
      </c>
      <c r="G172" s="14">
        <v>42915</v>
      </c>
      <c r="H172" s="33" t="s">
        <v>0</v>
      </c>
      <c r="I172" s="13"/>
      <c r="J172" s="14"/>
      <c r="K172" s="14"/>
    </row>
    <row r="173" spans="1:11" ht="135">
      <c r="A173" s="13">
        <f t="shared" si="2"/>
        <v>171</v>
      </c>
      <c r="B173" s="3" t="s">
        <v>176</v>
      </c>
      <c r="C173" s="3" t="s">
        <v>1</v>
      </c>
      <c r="D173" s="3" t="s">
        <v>2</v>
      </c>
      <c r="E173" s="3" t="s">
        <v>195</v>
      </c>
      <c r="F173" s="14">
        <v>42887</v>
      </c>
      <c r="G173" s="14">
        <v>42915</v>
      </c>
      <c r="H173" s="33" t="s">
        <v>0</v>
      </c>
      <c r="I173" s="13"/>
      <c r="J173" s="14"/>
      <c r="K173" s="14"/>
    </row>
    <row r="174" spans="1:11" ht="135">
      <c r="A174" s="13">
        <f t="shared" si="2"/>
        <v>172</v>
      </c>
      <c r="B174" s="3" t="s">
        <v>177</v>
      </c>
      <c r="C174" s="3" t="s">
        <v>1</v>
      </c>
      <c r="D174" s="3" t="s">
        <v>2</v>
      </c>
      <c r="E174" s="3" t="s">
        <v>195</v>
      </c>
      <c r="F174" s="14">
        <v>42887</v>
      </c>
      <c r="G174" s="14">
        <v>42915</v>
      </c>
      <c r="H174" s="33" t="s">
        <v>0</v>
      </c>
      <c r="I174" s="13"/>
      <c r="J174" s="14"/>
      <c r="K174" s="14"/>
    </row>
    <row r="175" spans="1:11" ht="135">
      <c r="A175" s="13">
        <f t="shared" si="2"/>
        <v>173</v>
      </c>
      <c r="B175" s="3" t="s">
        <v>178</v>
      </c>
      <c r="C175" s="3" t="s">
        <v>1</v>
      </c>
      <c r="D175" s="3" t="s">
        <v>2</v>
      </c>
      <c r="E175" s="3" t="s">
        <v>195</v>
      </c>
      <c r="F175" s="14">
        <v>42887</v>
      </c>
      <c r="G175" s="14">
        <v>42915</v>
      </c>
      <c r="H175" s="33" t="s">
        <v>0</v>
      </c>
      <c r="I175" s="13"/>
      <c r="J175" s="14"/>
      <c r="K175" s="14"/>
    </row>
    <row r="176" spans="1:11" ht="135">
      <c r="A176" s="13">
        <f t="shared" si="2"/>
        <v>174</v>
      </c>
      <c r="B176" s="3" t="s">
        <v>179</v>
      </c>
      <c r="C176" s="3" t="s">
        <v>1</v>
      </c>
      <c r="D176" s="3" t="s">
        <v>2</v>
      </c>
      <c r="E176" s="3" t="s">
        <v>195</v>
      </c>
      <c r="F176" s="14">
        <v>42887</v>
      </c>
      <c r="G176" s="14">
        <v>42915</v>
      </c>
      <c r="H176" s="33" t="s">
        <v>0</v>
      </c>
      <c r="I176" s="13"/>
      <c r="J176" s="14"/>
      <c r="K176" s="14"/>
    </row>
    <row r="177" spans="1:11" ht="135">
      <c r="A177" s="13">
        <f t="shared" si="2"/>
        <v>175</v>
      </c>
      <c r="B177" s="3" t="s">
        <v>180</v>
      </c>
      <c r="C177" s="3" t="s">
        <v>1</v>
      </c>
      <c r="D177" s="3" t="s">
        <v>2</v>
      </c>
      <c r="E177" s="3" t="s">
        <v>195</v>
      </c>
      <c r="F177" s="14">
        <v>42887</v>
      </c>
      <c r="G177" s="14">
        <v>42915</v>
      </c>
      <c r="H177" s="33" t="s">
        <v>0</v>
      </c>
      <c r="I177" s="13"/>
      <c r="J177" s="14"/>
      <c r="K177" s="14"/>
    </row>
    <row r="178" spans="1:11" ht="135">
      <c r="A178" s="13">
        <f t="shared" si="2"/>
        <v>176</v>
      </c>
      <c r="B178" s="3" t="s">
        <v>181</v>
      </c>
      <c r="C178" s="3" t="s">
        <v>1</v>
      </c>
      <c r="D178" s="3" t="s">
        <v>2</v>
      </c>
      <c r="E178" s="3" t="s">
        <v>195</v>
      </c>
      <c r="F178" s="14">
        <v>42887</v>
      </c>
      <c r="G178" s="14">
        <v>42915</v>
      </c>
      <c r="H178" s="33" t="s">
        <v>0</v>
      </c>
      <c r="I178" s="13"/>
      <c r="J178" s="14"/>
      <c r="K178" s="14"/>
    </row>
    <row r="179" spans="1:11" ht="135">
      <c r="A179" s="13">
        <f t="shared" si="2"/>
        <v>177</v>
      </c>
      <c r="B179" s="3" t="s">
        <v>182</v>
      </c>
      <c r="C179" s="3" t="s">
        <v>1</v>
      </c>
      <c r="D179" s="3" t="s">
        <v>2</v>
      </c>
      <c r="E179" s="3" t="s">
        <v>195</v>
      </c>
      <c r="F179" s="14">
        <v>42887</v>
      </c>
      <c r="G179" s="14">
        <v>42915</v>
      </c>
      <c r="H179" s="33" t="s">
        <v>0</v>
      </c>
      <c r="I179" s="13"/>
      <c r="J179" s="14"/>
      <c r="K179" s="14"/>
    </row>
    <row r="180" spans="1:11" ht="135">
      <c r="A180" s="13">
        <f t="shared" si="2"/>
        <v>178</v>
      </c>
      <c r="B180" s="3" t="s">
        <v>183</v>
      </c>
      <c r="C180" s="3" t="s">
        <v>1</v>
      </c>
      <c r="D180" s="3" t="s">
        <v>2</v>
      </c>
      <c r="E180" s="3" t="s">
        <v>195</v>
      </c>
      <c r="F180" s="14">
        <v>42887</v>
      </c>
      <c r="G180" s="14">
        <v>42915</v>
      </c>
      <c r="H180" s="33" t="s">
        <v>0</v>
      </c>
      <c r="I180" s="13"/>
      <c r="J180" s="14"/>
      <c r="K180" s="14"/>
    </row>
    <row r="181" spans="1:11" ht="135">
      <c r="A181" s="13">
        <f t="shared" si="2"/>
        <v>179</v>
      </c>
      <c r="B181" s="3" t="s">
        <v>184</v>
      </c>
      <c r="C181" s="3" t="s">
        <v>1</v>
      </c>
      <c r="D181" s="3" t="s">
        <v>2</v>
      </c>
      <c r="E181" s="3" t="s">
        <v>195</v>
      </c>
      <c r="F181" s="14">
        <v>42887</v>
      </c>
      <c r="G181" s="14">
        <v>42915</v>
      </c>
      <c r="H181" s="33" t="s">
        <v>0</v>
      </c>
      <c r="I181" s="13"/>
      <c r="J181" s="14"/>
      <c r="K181" s="14"/>
    </row>
    <row r="182" spans="1:11" ht="135">
      <c r="A182" s="13">
        <f t="shared" si="2"/>
        <v>180</v>
      </c>
      <c r="B182" s="3" t="s">
        <v>185</v>
      </c>
      <c r="C182" s="3" t="s">
        <v>1</v>
      </c>
      <c r="D182" s="3" t="s">
        <v>2</v>
      </c>
      <c r="E182" s="3" t="s">
        <v>195</v>
      </c>
      <c r="F182" s="14">
        <v>42887</v>
      </c>
      <c r="G182" s="14">
        <v>42915</v>
      </c>
      <c r="H182" s="33" t="s">
        <v>0</v>
      </c>
      <c r="I182" s="13"/>
      <c r="J182" s="14"/>
      <c r="K182" s="14"/>
    </row>
    <row r="183" spans="1:11" ht="135">
      <c r="A183" s="13">
        <f t="shared" si="2"/>
        <v>181</v>
      </c>
      <c r="B183" s="3" t="s">
        <v>186</v>
      </c>
      <c r="C183" s="3" t="s">
        <v>1</v>
      </c>
      <c r="D183" s="3" t="s">
        <v>2</v>
      </c>
      <c r="E183" s="3" t="s">
        <v>195</v>
      </c>
      <c r="F183" s="14">
        <v>42887</v>
      </c>
      <c r="G183" s="14">
        <v>42915</v>
      </c>
      <c r="H183" s="33" t="s">
        <v>0</v>
      </c>
      <c r="I183" s="13"/>
      <c r="J183" s="14"/>
      <c r="K183" s="14"/>
    </row>
    <row r="184" spans="1:11" ht="135">
      <c r="A184" s="13">
        <f t="shared" si="2"/>
        <v>182</v>
      </c>
      <c r="B184" s="3" t="s">
        <v>187</v>
      </c>
      <c r="C184" s="3" t="s">
        <v>1</v>
      </c>
      <c r="D184" s="3" t="s">
        <v>2</v>
      </c>
      <c r="E184" s="3" t="s">
        <v>195</v>
      </c>
      <c r="F184" s="14">
        <v>42887</v>
      </c>
      <c r="G184" s="14">
        <v>42915</v>
      </c>
      <c r="H184" s="33" t="s">
        <v>0</v>
      </c>
      <c r="I184" s="13"/>
      <c r="J184" s="14"/>
      <c r="K184" s="14"/>
    </row>
    <row r="185" spans="1:11" ht="135">
      <c r="A185" s="13">
        <f t="shared" si="2"/>
        <v>183</v>
      </c>
      <c r="B185" s="3" t="s">
        <v>188</v>
      </c>
      <c r="C185" s="3" t="s">
        <v>1</v>
      </c>
      <c r="D185" s="3" t="s">
        <v>2</v>
      </c>
      <c r="E185" s="3" t="s">
        <v>195</v>
      </c>
      <c r="F185" s="14">
        <v>42887</v>
      </c>
      <c r="G185" s="14">
        <v>42915</v>
      </c>
      <c r="H185" s="33" t="s">
        <v>0</v>
      </c>
      <c r="I185" s="13"/>
      <c r="J185" s="14"/>
      <c r="K185" s="14"/>
    </row>
    <row r="186" spans="1:11" ht="135">
      <c r="A186" s="13">
        <f t="shared" si="2"/>
        <v>184</v>
      </c>
      <c r="B186" s="3" t="s">
        <v>189</v>
      </c>
      <c r="C186" s="3" t="s">
        <v>1</v>
      </c>
      <c r="D186" s="3" t="s">
        <v>2</v>
      </c>
      <c r="E186" s="3" t="s">
        <v>195</v>
      </c>
      <c r="F186" s="14">
        <v>42887</v>
      </c>
      <c r="G186" s="14">
        <v>42915</v>
      </c>
      <c r="H186" s="33" t="s">
        <v>0</v>
      </c>
      <c r="I186" s="13"/>
      <c r="J186" s="14"/>
      <c r="K186" s="14"/>
    </row>
    <row r="187" spans="1:11" ht="135">
      <c r="A187" s="13">
        <f t="shared" si="2"/>
        <v>185</v>
      </c>
      <c r="B187" s="3" t="s">
        <v>190</v>
      </c>
      <c r="C187" s="3" t="s">
        <v>1</v>
      </c>
      <c r="D187" s="3" t="s">
        <v>2</v>
      </c>
      <c r="E187" s="3" t="s">
        <v>195</v>
      </c>
      <c r="F187" s="14">
        <v>42887</v>
      </c>
      <c r="G187" s="14">
        <v>42915</v>
      </c>
      <c r="H187" s="33" t="s">
        <v>65</v>
      </c>
      <c r="I187" s="28"/>
      <c r="J187" s="29"/>
      <c r="K187" s="14"/>
    </row>
    <row r="188" spans="1:11" ht="135">
      <c r="A188" s="13">
        <f t="shared" si="2"/>
        <v>186</v>
      </c>
      <c r="B188" s="3" t="s">
        <v>191</v>
      </c>
      <c r="C188" s="3" t="s">
        <v>1</v>
      </c>
      <c r="D188" s="3" t="s">
        <v>2</v>
      </c>
      <c r="E188" s="3" t="s">
        <v>195</v>
      </c>
      <c r="F188" s="14">
        <v>42887</v>
      </c>
      <c r="G188" s="14">
        <v>42915</v>
      </c>
      <c r="H188" s="33" t="s">
        <v>65</v>
      </c>
      <c r="I188" s="28"/>
      <c r="J188" s="29"/>
      <c r="K188" s="14"/>
    </row>
    <row r="189" spans="1:11" ht="135">
      <c r="A189" s="13">
        <f t="shared" si="2"/>
        <v>187</v>
      </c>
      <c r="B189" s="3" t="s">
        <v>192</v>
      </c>
      <c r="C189" s="3" t="s">
        <v>1</v>
      </c>
      <c r="D189" s="3" t="s">
        <v>2</v>
      </c>
      <c r="E189" s="3" t="s">
        <v>195</v>
      </c>
      <c r="F189" s="14">
        <v>42887</v>
      </c>
      <c r="G189" s="14">
        <v>42915</v>
      </c>
      <c r="H189" s="33" t="s">
        <v>0</v>
      </c>
      <c r="I189" s="13"/>
      <c r="J189" s="14"/>
      <c r="K189" s="14"/>
    </row>
    <row r="190" spans="1:11" ht="135">
      <c r="A190" s="13">
        <f t="shared" si="2"/>
        <v>188</v>
      </c>
      <c r="B190" s="3" t="s">
        <v>193</v>
      </c>
      <c r="C190" s="3" t="s">
        <v>1</v>
      </c>
      <c r="D190" s="3" t="s">
        <v>2</v>
      </c>
      <c r="E190" s="3" t="s">
        <v>195</v>
      </c>
      <c r="F190" s="14">
        <v>42887</v>
      </c>
      <c r="G190" s="14">
        <v>42915</v>
      </c>
      <c r="H190" s="33" t="s">
        <v>0</v>
      </c>
      <c r="I190" s="13"/>
      <c r="J190" s="14"/>
      <c r="K190" s="14"/>
    </row>
    <row r="191" spans="1:11" ht="135">
      <c r="A191" s="24">
        <v>189</v>
      </c>
      <c r="B191" s="26" t="s">
        <v>77</v>
      </c>
      <c r="C191" s="35" t="s">
        <v>197</v>
      </c>
      <c r="D191" s="35" t="s">
        <v>200</v>
      </c>
      <c r="E191" s="35" t="s">
        <v>195</v>
      </c>
      <c r="F191" s="23">
        <v>42828</v>
      </c>
      <c r="G191" s="23">
        <v>42832</v>
      </c>
      <c r="H191" s="36" t="s">
        <v>65</v>
      </c>
      <c r="I191" s="16" t="s">
        <v>199</v>
      </c>
      <c r="J191" s="25">
        <v>42852</v>
      </c>
      <c r="K191" s="25"/>
    </row>
    <row r="192" spans="1:11" s="27" customFormat="1" ht="135">
      <c r="A192" s="16">
        <v>190</v>
      </c>
      <c r="B192" s="26" t="s">
        <v>115</v>
      </c>
      <c r="C192" s="35" t="s">
        <v>197</v>
      </c>
      <c r="D192" s="35" t="s">
        <v>200</v>
      </c>
      <c r="E192" s="35" t="s">
        <v>195</v>
      </c>
      <c r="F192" s="23">
        <v>42828</v>
      </c>
      <c r="G192" s="23">
        <v>42837</v>
      </c>
      <c r="H192" s="33" t="s">
        <v>65</v>
      </c>
      <c r="I192" s="16" t="s">
        <v>199</v>
      </c>
      <c r="J192" s="23">
        <v>42852</v>
      </c>
      <c r="K192" s="23"/>
    </row>
    <row r="193" spans="1:11" s="27" customFormat="1" ht="135">
      <c r="A193" s="16">
        <v>200</v>
      </c>
      <c r="B193" s="26" t="s">
        <v>115</v>
      </c>
      <c r="C193" s="35" t="s">
        <v>197</v>
      </c>
      <c r="D193" s="35" t="s">
        <v>200</v>
      </c>
      <c r="E193" s="35" t="s">
        <v>195</v>
      </c>
      <c r="F193" s="23">
        <v>42828</v>
      </c>
      <c r="G193" s="23">
        <v>42838</v>
      </c>
      <c r="H193" s="33" t="s">
        <v>65</v>
      </c>
      <c r="I193" s="16" t="s">
        <v>199</v>
      </c>
      <c r="J193" s="23">
        <v>42852</v>
      </c>
      <c r="K193" s="23"/>
    </row>
    <row r="194" spans="1:11" s="27" customFormat="1" ht="135">
      <c r="A194" s="16">
        <v>201</v>
      </c>
      <c r="B194" s="26" t="s">
        <v>201</v>
      </c>
      <c r="C194" s="3" t="s">
        <v>197</v>
      </c>
      <c r="D194" s="3" t="s">
        <v>200</v>
      </c>
      <c r="E194" s="3" t="s">
        <v>195</v>
      </c>
      <c r="F194" s="23">
        <v>42842</v>
      </c>
      <c r="G194" s="23">
        <v>42853</v>
      </c>
      <c r="H194" s="33" t="s">
        <v>198</v>
      </c>
      <c r="I194" s="34" t="s">
        <v>208</v>
      </c>
      <c r="J194" s="23">
        <v>42866</v>
      </c>
      <c r="K194" s="23"/>
    </row>
    <row r="195" spans="1:11" s="27" customFormat="1" ht="135">
      <c r="A195" s="16">
        <v>202</v>
      </c>
      <c r="B195" s="26" t="s">
        <v>202</v>
      </c>
      <c r="C195" s="3" t="s">
        <v>197</v>
      </c>
      <c r="D195" s="3" t="s">
        <v>200</v>
      </c>
      <c r="E195" s="3" t="s">
        <v>195</v>
      </c>
      <c r="F195" s="23">
        <v>42878</v>
      </c>
      <c r="G195" s="23">
        <v>42892</v>
      </c>
      <c r="H195" s="33" t="s">
        <v>65</v>
      </c>
      <c r="I195" s="16" t="s">
        <v>199</v>
      </c>
      <c r="J195" s="23">
        <v>42913</v>
      </c>
      <c r="K195" s="23"/>
    </row>
    <row r="196" spans="1:11" s="27" customFormat="1" ht="135">
      <c r="A196" s="16">
        <v>203</v>
      </c>
      <c r="B196" s="26" t="s">
        <v>203</v>
      </c>
      <c r="C196" s="3" t="s">
        <v>197</v>
      </c>
      <c r="D196" s="3" t="s">
        <v>200</v>
      </c>
      <c r="E196" s="3" t="s">
        <v>195</v>
      </c>
      <c r="F196" s="23">
        <v>42881</v>
      </c>
      <c r="G196" s="23">
        <v>42901</v>
      </c>
      <c r="H196" s="33" t="s">
        <v>65</v>
      </c>
      <c r="I196" s="16"/>
      <c r="J196" s="23"/>
      <c r="K196" s="23"/>
    </row>
    <row r="197" spans="1:11" s="27" customFormat="1" ht="135">
      <c r="A197" s="16">
        <v>204</v>
      </c>
      <c r="B197" s="26" t="s">
        <v>203</v>
      </c>
      <c r="C197" s="3" t="s">
        <v>197</v>
      </c>
      <c r="D197" s="3" t="s">
        <v>200</v>
      </c>
      <c r="E197" s="3" t="s">
        <v>195</v>
      </c>
      <c r="F197" s="23">
        <v>42886</v>
      </c>
      <c r="G197" s="23">
        <v>42907</v>
      </c>
      <c r="H197" s="33" t="s">
        <v>65</v>
      </c>
      <c r="I197" s="16"/>
      <c r="J197" s="23"/>
      <c r="K197" s="23"/>
    </row>
    <row r="198" spans="1:11" s="27" customFormat="1" ht="135">
      <c r="A198" s="16">
        <v>205</v>
      </c>
      <c r="B198" s="26" t="s">
        <v>204</v>
      </c>
      <c r="C198" s="3" t="s">
        <v>197</v>
      </c>
      <c r="D198" s="3" t="s">
        <v>200</v>
      </c>
      <c r="E198" s="3" t="s">
        <v>195</v>
      </c>
      <c r="F198" s="23">
        <v>42881</v>
      </c>
      <c r="G198" s="23">
        <v>42901</v>
      </c>
      <c r="H198" s="33" t="s">
        <v>65</v>
      </c>
      <c r="I198" s="16"/>
      <c r="J198" s="23"/>
      <c r="K198" s="23"/>
    </row>
    <row r="199" spans="1:11" s="27" customFormat="1" ht="135">
      <c r="A199" s="16">
        <v>206</v>
      </c>
      <c r="B199" s="26" t="s">
        <v>204</v>
      </c>
      <c r="C199" s="3" t="s">
        <v>197</v>
      </c>
      <c r="D199" s="3" t="s">
        <v>200</v>
      </c>
      <c r="E199" s="3" t="s">
        <v>195</v>
      </c>
      <c r="F199" s="23">
        <v>42881</v>
      </c>
      <c r="G199" s="23">
        <v>42901</v>
      </c>
      <c r="H199" s="33" t="s">
        <v>65</v>
      </c>
      <c r="I199" s="16"/>
      <c r="J199" s="23"/>
      <c r="K199" s="23"/>
    </row>
    <row r="200" spans="1:11" s="27" customFormat="1" ht="135">
      <c r="A200" s="16">
        <v>207</v>
      </c>
      <c r="B200" s="26" t="s">
        <v>204</v>
      </c>
      <c r="C200" s="3" t="s">
        <v>197</v>
      </c>
      <c r="D200" s="3" t="s">
        <v>200</v>
      </c>
      <c r="E200" s="3" t="s">
        <v>195</v>
      </c>
      <c r="F200" s="23">
        <v>42881</v>
      </c>
      <c r="G200" s="23">
        <v>42901</v>
      </c>
      <c r="H200" s="33" t="s">
        <v>65</v>
      </c>
      <c r="I200" s="16"/>
      <c r="J200" s="23"/>
      <c r="K200" s="23"/>
    </row>
    <row r="201" spans="1:11" s="27" customFormat="1" ht="135">
      <c r="A201" s="16">
        <v>208</v>
      </c>
      <c r="B201" s="26" t="s">
        <v>205</v>
      </c>
      <c r="C201" s="3" t="s">
        <v>197</v>
      </c>
      <c r="D201" s="3" t="s">
        <v>200</v>
      </c>
      <c r="E201" s="3" t="s">
        <v>195</v>
      </c>
      <c r="F201" s="23">
        <v>42881</v>
      </c>
      <c r="G201" s="23">
        <v>42907</v>
      </c>
      <c r="H201" s="33" t="s">
        <v>65</v>
      </c>
      <c r="I201" s="16"/>
      <c r="J201" s="23"/>
      <c r="K201" s="23"/>
    </row>
    <row r="202" spans="1:11" s="27" customFormat="1" ht="135">
      <c r="A202" s="16">
        <v>209</v>
      </c>
      <c r="B202" s="26" t="s">
        <v>206</v>
      </c>
      <c r="C202" s="3" t="s">
        <v>197</v>
      </c>
      <c r="D202" s="3" t="s">
        <v>200</v>
      </c>
      <c r="E202" s="3" t="s">
        <v>195</v>
      </c>
      <c r="F202" s="23">
        <v>42887</v>
      </c>
      <c r="G202" s="23">
        <v>42907</v>
      </c>
      <c r="H202" s="33" t="s">
        <v>65</v>
      </c>
      <c r="I202" s="16"/>
      <c r="J202" s="23"/>
      <c r="K202" s="23"/>
    </row>
    <row r="203" spans="1:11" s="27" customFormat="1" ht="135">
      <c r="A203" s="16">
        <v>210</v>
      </c>
      <c r="B203" s="26" t="s">
        <v>207</v>
      </c>
      <c r="C203" s="3" t="s">
        <v>197</v>
      </c>
      <c r="D203" s="3" t="s">
        <v>200</v>
      </c>
      <c r="E203" s="3" t="s">
        <v>195</v>
      </c>
      <c r="F203" s="23">
        <v>42893</v>
      </c>
      <c r="G203" s="23">
        <v>42907</v>
      </c>
      <c r="H203" s="33" t="s">
        <v>65</v>
      </c>
      <c r="I203" s="16"/>
      <c r="J203" s="23"/>
      <c r="K203" s="23"/>
    </row>
    <row r="204" spans="1:11" s="27" customFormat="1" ht="135">
      <c r="A204" s="16">
        <v>211</v>
      </c>
      <c r="B204" s="26" t="s">
        <v>207</v>
      </c>
      <c r="C204" s="3" t="s">
        <v>197</v>
      </c>
      <c r="D204" s="3" t="s">
        <v>200</v>
      </c>
      <c r="E204" s="3" t="s">
        <v>195</v>
      </c>
      <c r="F204" s="23">
        <v>42893</v>
      </c>
      <c r="G204" s="23">
        <v>42907</v>
      </c>
      <c r="H204" s="33" t="s">
        <v>65</v>
      </c>
      <c r="I204" s="16"/>
      <c r="J204" s="23"/>
      <c r="K204" s="23"/>
    </row>
    <row r="205" spans="1:11" s="27" customFormat="1" ht="135">
      <c r="A205" s="16">
        <v>212</v>
      </c>
      <c r="B205" s="26" t="s">
        <v>23</v>
      </c>
      <c r="C205" s="3" t="s">
        <v>197</v>
      </c>
      <c r="D205" s="3" t="s">
        <v>200</v>
      </c>
      <c r="E205" s="3" t="s">
        <v>195</v>
      </c>
      <c r="F205" s="23">
        <v>42894</v>
      </c>
      <c r="G205" s="23">
        <v>42913</v>
      </c>
      <c r="H205" s="33" t="s">
        <v>65</v>
      </c>
      <c r="I205" s="16"/>
      <c r="J205" s="23"/>
      <c r="K205" s="23"/>
    </row>
    <row r="206" spans="1:11" s="4" customFormat="1" ht="15.75">
      <c r="A206" s="38"/>
      <c r="B206" s="39"/>
      <c r="C206" s="18"/>
      <c r="D206" s="18"/>
      <c r="E206" s="18"/>
      <c r="F206" s="40"/>
      <c r="G206" s="40"/>
      <c r="H206" s="41"/>
      <c r="I206" s="38"/>
      <c r="J206" s="40"/>
      <c r="K206" s="40"/>
    </row>
    <row r="207" spans="1:11" ht="15">
      <c r="A207" s="17"/>
      <c r="B207" s="18"/>
      <c r="C207" s="19"/>
      <c r="D207" s="19"/>
      <c r="E207" s="19"/>
      <c r="F207" s="20"/>
      <c r="G207" s="20"/>
      <c r="H207" s="21"/>
      <c r="I207" s="17"/>
      <c r="J207" s="22"/>
      <c r="K207" s="22"/>
    </row>
    <row r="208" spans="1:11" ht="15">
      <c r="A208" s="17"/>
      <c r="B208" s="18"/>
      <c r="C208" s="19"/>
      <c r="D208" s="19"/>
      <c r="E208" s="19"/>
      <c r="F208" s="20"/>
      <c r="G208" s="20"/>
      <c r="H208" s="21"/>
      <c r="I208" s="17"/>
      <c r="J208" s="22"/>
      <c r="K208" s="22"/>
    </row>
    <row r="209" spans="3:8" s="4" customFormat="1" ht="12.75">
      <c r="C209" s="5"/>
      <c r="F209" s="11"/>
      <c r="G209" s="11"/>
      <c r="H209" s="12"/>
    </row>
    <row r="210" spans="3:8" s="4" customFormat="1" ht="15">
      <c r="C210" s="5"/>
      <c r="F210" s="11"/>
      <c r="G210" s="30" t="s">
        <v>212</v>
      </c>
      <c r="H210" s="31"/>
    </row>
    <row r="211" spans="3:8" s="4" customFormat="1" ht="12.75">
      <c r="C211" s="5"/>
      <c r="F211" s="11"/>
      <c r="G211" s="11"/>
      <c r="H211" s="12"/>
    </row>
    <row r="212" spans="3:8" s="4" customFormat="1" ht="12.75">
      <c r="C212" s="5"/>
      <c r="F212" s="11"/>
      <c r="G212" s="11"/>
      <c r="H212" s="12"/>
    </row>
    <row r="213" spans="3:8" s="4" customFormat="1" ht="12.75">
      <c r="C213" s="5"/>
      <c r="F213" s="11"/>
      <c r="G213" s="11"/>
      <c r="H213" s="12"/>
    </row>
    <row r="214" spans="3:8" s="4" customFormat="1" ht="12.75">
      <c r="C214" s="5"/>
      <c r="F214" s="11"/>
      <c r="G214" s="11"/>
      <c r="H214" s="12"/>
    </row>
    <row r="215" spans="3:8" s="4" customFormat="1" ht="12.75">
      <c r="C215" s="5"/>
      <c r="F215" s="11"/>
      <c r="G215" s="11"/>
      <c r="H215" s="12"/>
    </row>
    <row r="216" spans="3:8" s="4" customFormat="1" ht="12.75">
      <c r="C216" s="5"/>
      <c r="F216" s="11"/>
      <c r="G216" s="11"/>
      <c r="H216" s="12"/>
    </row>
    <row r="217" spans="3:8" s="4" customFormat="1" ht="12.75">
      <c r="C217" s="5"/>
      <c r="F217" s="11"/>
      <c r="G217" s="11"/>
      <c r="H217" s="12"/>
    </row>
    <row r="218" spans="3:8" s="4" customFormat="1" ht="12.75">
      <c r="C218" s="5"/>
      <c r="F218" s="11"/>
      <c r="G218" s="11"/>
      <c r="H218" s="12"/>
    </row>
    <row r="219" spans="3:8" s="4" customFormat="1" ht="12.75">
      <c r="C219" s="5"/>
      <c r="F219" s="11"/>
      <c r="G219" s="11"/>
      <c r="H219" s="12"/>
    </row>
    <row r="220" spans="3:8" s="4" customFormat="1" ht="12.75">
      <c r="C220" s="5"/>
      <c r="F220" s="11"/>
      <c r="G220" s="11"/>
      <c r="H220" s="12"/>
    </row>
    <row r="221" spans="3:8" s="4" customFormat="1" ht="12.75">
      <c r="C221" s="5"/>
      <c r="F221" s="11"/>
      <c r="G221" s="11"/>
      <c r="H221" s="12"/>
    </row>
    <row r="222" spans="3:8" s="4" customFormat="1" ht="12.75">
      <c r="C222" s="5"/>
      <c r="F222" s="11"/>
      <c r="G222" s="11"/>
      <c r="H222" s="12"/>
    </row>
    <row r="223" spans="3:8" s="4" customFormat="1" ht="12.75">
      <c r="C223" s="5"/>
      <c r="F223" s="11"/>
      <c r="G223" s="11"/>
      <c r="H223" s="12"/>
    </row>
    <row r="224" spans="3:8" s="4" customFormat="1" ht="12.75">
      <c r="C224" s="5"/>
      <c r="F224" s="11"/>
      <c r="G224" s="11"/>
      <c r="H224" s="12"/>
    </row>
    <row r="225" spans="3:8" s="4" customFormat="1" ht="12.75">
      <c r="C225" s="5"/>
      <c r="F225" s="11"/>
      <c r="G225" s="11"/>
      <c r="H225" s="12"/>
    </row>
    <row r="226" spans="3:8" s="4" customFormat="1" ht="12.75">
      <c r="C226" s="5"/>
      <c r="F226" s="11"/>
      <c r="G226" s="11"/>
      <c r="H226" s="12"/>
    </row>
    <row r="227" spans="3:8" s="4" customFormat="1" ht="12.75">
      <c r="C227" s="5"/>
      <c r="F227" s="11"/>
      <c r="G227" s="11"/>
      <c r="H227" s="12"/>
    </row>
    <row r="228" spans="3:8" s="4" customFormat="1" ht="12.75">
      <c r="C228" s="5"/>
      <c r="F228" s="11"/>
      <c r="G228" s="11"/>
      <c r="H228" s="12"/>
    </row>
    <row r="229" spans="3:8" s="4" customFormat="1" ht="12.75">
      <c r="C229" s="5"/>
      <c r="F229" s="11"/>
      <c r="G229" s="11"/>
      <c r="H229" s="12"/>
    </row>
    <row r="230" spans="3:8" s="4" customFormat="1" ht="12.75">
      <c r="C230" s="5"/>
      <c r="F230" s="11"/>
      <c r="G230" s="11"/>
      <c r="H230" s="12"/>
    </row>
    <row r="231" spans="3:8" s="4" customFormat="1" ht="12.75">
      <c r="C231" s="5"/>
      <c r="F231" s="11"/>
      <c r="G231" s="11"/>
      <c r="H231" s="12"/>
    </row>
    <row r="232" spans="3:8" s="4" customFormat="1" ht="12.75">
      <c r="C232" s="5"/>
      <c r="F232" s="11"/>
      <c r="G232" s="11"/>
      <c r="H232" s="12"/>
    </row>
    <row r="233" spans="3:8" s="4" customFormat="1" ht="12.75">
      <c r="C233" s="5"/>
      <c r="F233" s="11"/>
      <c r="G233" s="11"/>
      <c r="H233" s="12"/>
    </row>
    <row r="234" spans="3:8" s="4" customFormat="1" ht="12.75">
      <c r="C234" s="5"/>
      <c r="F234" s="11"/>
      <c r="G234" s="11"/>
      <c r="H234" s="12"/>
    </row>
    <row r="235" spans="3:8" s="4" customFormat="1" ht="12.75">
      <c r="C235" s="5"/>
      <c r="F235" s="11"/>
      <c r="G235" s="11"/>
      <c r="H235" s="12"/>
    </row>
    <row r="236" spans="3:8" s="4" customFormat="1" ht="12.75">
      <c r="C236" s="5"/>
      <c r="F236" s="11"/>
      <c r="G236" s="11"/>
      <c r="H236" s="12"/>
    </row>
    <row r="237" spans="3:8" s="4" customFormat="1" ht="12.75">
      <c r="C237" s="5"/>
      <c r="F237" s="11"/>
      <c r="G237" s="11"/>
      <c r="H237" s="12"/>
    </row>
    <row r="238" spans="3:8" s="4" customFormat="1" ht="12.75">
      <c r="C238" s="5"/>
      <c r="F238" s="11"/>
      <c r="G238" s="11"/>
      <c r="H238" s="12"/>
    </row>
    <row r="239" spans="3:8" s="4" customFormat="1" ht="12.75">
      <c r="C239" s="5"/>
      <c r="F239" s="11"/>
      <c r="G239" s="11"/>
      <c r="H239" s="12"/>
    </row>
    <row r="240" spans="3:8" s="4" customFormat="1" ht="12.75">
      <c r="C240" s="5"/>
      <c r="F240" s="11"/>
      <c r="G240" s="11"/>
      <c r="H240" s="12"/>
    </row>
    <row r="241" spans="3:8" s="4" customFormat="1" ht="12.75">
      <c r="C241" s="5"/>
      <c r="F241" s="11"/>
      <c r="G241" s="11"/>
      <c r="H241" s="12"/>
    </row>
    <row r="242" spans="3:8" s="4" customFormat="1" ht="12.75">
      <c r="C242" s="5"/>
      <c r="F242" s="11"/>
      <c r="G242" s="11"/>
      <c r="H242" s="12"/>
    </row>
    <row r="243" spans="3:8" s="4" customFormat="1" ht="12.75">
      <c r="C243" s="5"/>
      <c r="F243" s="11"/>
      <c r="G243" s="11"/>
      <c r="H243" s="12"/>
    </row>
    <row r="244" spans="3:8" s="4" customFormat="1" ht="12.75">
      <c r="C244" s="5"/>
      <c r="F244" s="11"/>
      <c r="G244" s="11"/>
      <c r="H244" s="12"/>
    </row>
    <row r="245" spans="3:8" s="4" customFormat="1" ht="12.75">
      <c r="C245" s="5"/>
      <c r="F245" s="11"/>
      <c r="G245" s="11"/>
      <c r="H245" s="12"/>
    </row>
    <row r="246" spans="3:8" s="4" customFormat="1" ht="12.75">
      <c r="C246" s="5"/>
      <c r="F246" s="11"/>
      <c r="G246" s="11"/>
      <c r="H246" s="12"/>
    </row>
    <row r="247" spans="3:8" s="4" customFormat="1" ht="12.75">
      <c r="C247" s="5"/>
      <c r="F247" s="11"/>
      <c r="G247" s="11"/>
      <c r="H247" s="12"/>
    </row>
    <row r="248" spans="3:8" s="4" customFormat="1" ht="12.75">
      <c r="C248" s="5"/>
      <c r="F248" s="11"/>
      <c r="G248" s="11"/>
      <c r="H248" s="12"/>
    </row>
    <row r="249" spans="3:8" s="4" customFormat="1" ht="12.75">
      <c r="C249" s="5"/>
      <c r="F249" s="11"/>
      <c r="G249" s="11"/>
      <c r="H249" s="12"/>
    </row>
    <row r="250" spans="3:8" s="4" customFormat="1" ht="12.75">
      <c r="C250" s="5"/>
      <c r="F250" s="11"/>
      <c r="G250" s="11"/>
      <c r="H250" s="12"/>
    </row>
    <row r="251" spans="3:8" s="4" customFormat="1" ht="12.75">
      <c r="C251" s="5"/>
      <c r="F251" s="11"/>
      <c r="G251" s="11"/>
      <c r="H251" s="12"/>
    </row>
    <row r="252" spans="3:8" s="4" customFormat="1" ht="12.75">
      <c r="C252" s="5"/>
      <c r="F252" s="11"/>
      <c r="G252" s="11"/>
      <c r="H252" s="12"/>
    </row>
    <row r="253" spans="3:8" s="4" customFormat="1" ht="12.75">
      <c r="C253" s="5"/>
      <c r="F253" s="11"/>
      <c r="G253" s="11"/>
      <c r="H253" s="12"/>
    </row>
    <row r="254" spans="3:8" s="4" customFormat="1" ht="12.75">
      <c r="C254" s="5"/>
      <c r="F254" s="11"/>
      <c r="G254" s="11"/>
      <c r="H254" s="12"/>
    </row>
    <row r="255" spans="3:8" s="4" customFormat="1" ht="12.75">
      <c r="C255" s="5"/>
      <c r="F255" s="11"/>
      <c r="G255" s="11"/>
      <c r="H255" s="12"/>
    </row>
    <row r="256" spans="3:8" s="4" customFormat="1" ht="12.75">
      <c r="C256" s="5"/>
      <c r="F256" s="11"/>
      <c r="G256" s="11"/>
      <c r="H256" s="12"/>
    </row>
    <row r="257" spans="3:8" s="4" customFormat="1" ht="12.75">
      <c r="C257" s="5"/>
      <c r="F257" s="11"/>
      <c r="G257" s="11"/>
      <c r="H257" s="12"/>
    </row>
    <row r="258" spans="3:8" s="4" customFormat="1" ht="12.75">
      <c r="C258" s="5"/>
      <c r="F258" s="11"/>
      <c r="G258" s="11"/>
      <c r="H258" s="12"/>
    </row>
    <row r="259" spans="3:8" s="4" customFormat="1" ht="12.75">
      <c r="C259" s="5"/>
      <c r="F259" s="11"/>
      <c r="G259" s="11"/>
      <c r="H259" s="12"/>
    </row>
    <row r="260" spans="3:8" s="4" customFormat="1" ht="12.75">
      <c r="C260" s="5"/>
      <c r="F260" s="11"/>
      <c r="G260" s="11"/>
      <c r="H260" s="12"/>
    </row>
    <row r="261" spans="3:8" s="4" customFormat="1" ht="12.75">
      <c r="C261" s="5"/>
      <c r="F261" s="11"/>
      <c r="G261" s="11"/>
      <c r="H261" s="12"/>
    </row>
    <row r="262" spans="3:8" s="4" customFormat="1" ht="12.75">
      <c r="C262" s="5"/>
      <c r="F262" s="11"/>
      <c r="G262" s="11"/>
      <c r="H262" s="12"/>
    </row>
    <row r="263" spans="3:8" s="4" customFormat="1" ht="12.75">
      <c r="C263" s="5"/>
      <c r="F263" s="11"/>
      <c r="G263" s="11"/>
      <c r="H263" s="12"/>
    </row>
    <row r="264" spans="3:8" s="4" customFormat="1" ht="12.75">
      <c r="C264" s="5"/>
      <c r="F264" s="11"/>
      <c r="G264" s="11"/>
      <c r="H264" s="12"/>
    </row>
    <row r="265" spans="3:8" s="4" customFormat="1" ht="12.75">
      <c r="C265" s="5"/>
      <c r="F265" s="11"/>
      <c r="G265" s="11"/>
      <c r="H265" s="12"/>
    </row>
    <row r="266" spans="3:8" s="4" customFormat="1" ht="12.75">
      <c r="C266" s="5"/>
      <c r="F266" s="11"/>
      <c r="G266" s="11"/>
      <c r="H266" s="12"/>
    </row>
    <row r="267" spans="3:8" s="4" customFormat="1" ht="12.75">
      <c r="C267" s="5"/>
      <c r="F267" s="11"/>
      <c r="G267" s="11"/>
      <c r="H267" s="12"/>
    </row>
    <row r="268" spans="3:8" s="4" customFormat="1" ht="12.75">
      <c r="C268" s="5"/>
      <c r="F268" s="11"/>
      <c r="G268" s="11"/>
      <c r="H268" s="12"/>
    </row>
    <row r="269" spans="3:8" s="4" customFormat="1" ht="12.75">
      <c r="C269" s="5"/>
      <c r="F269" s="11"/>
      <c r="G269" s="11"/>
      <c r="H269" s="12"/>
    </row>
    <row r="270" spans="3:8" s="4" customFormat="1" ht="12.75">
      <c r="C270" s="5"/>
      <c r="F270" s="11"/>
      <c r="G270" s="11"/>
      <c r="H270" s="12"/>
    </row>
    <row r="271" spans="3:8" s="4" customFormat="1" ht="12.75">
      <c r="C271" s="5"/>
      <c r="F271" s="11"/>
      <c r="G271" s="11"/>
      <c r="H271" s="12"/>
    </row>
    <row r="272" spans="3:8" s="4" customFormat="1" ht="12.75">
      <c r="C272" s="5"/>
      <c r="F272" s="11"/>
      <c r="G272" s="11"/>
      <c r="H272" s="12"/>
    </row>
    <row r="273" spans="3:8" s="4" customFormat="1" ht="12.75">
      <c r="C273" s="5"/>
      <c r="F273" s="11"/>
      <c r="G273" s="11"/>
      <c r="H273" s="12"/>
    </row>
    <row r="274" spans="3:8" s="4" customFormat="1" ht="12.75">
      <c r="C274" s="5"/>
      <c r="F274" s="11"/>
      <c r="G274" s="11"/>
      <c r="H274" s="12"/>
    </row>
    <row r="275" spans="3:8" s="4" customFormat="1" ht="12.75">
      <c r="C275" s="5"/>
      <c r="F275" s="11"/>
      <c r="G275" s="11"/>
      <c r="H275" s="12"/>
    </row>
    <row r="276" spans="3:8" s="4" customFormat="1" ht="12.75">
      <c r="C276" s="5"/>
      <c r="F276" s="11"/>
      <c r="G276" s="11"/>
      <c r="H276" s="12"/>
    </row>
    <row r="277" spans="3:8" s="4" customFormat="1" ht="12.75">
      <c r="C277" s="5"/>
      <c r="F277" s="11"/>
      <c r="G277" s="11"/>
      <c r="H277" s="12"/>
    </row>
    <row r="278" spans="3:8" s="4" customFormat="1" ht="12.75">
      <c r="C278" s="5"/>
      <c r="F278" s="11"/>
      <c r="G278" s="11"/>
      <c r="H278" s="12"/>
    </row>
    <row r="279" spans="3:8" s="4" customFormat="1" ht="12.75">
      <c r="C279" s="5"/>
      <c r="F279" s="11"/>
      <c r="G279" s="11"/>
      <c r="H279" s="12"/>
    </row>
    <row r="280" spans="3:8" s="4" customFormat="1" ht="12.75">
      <c r="C280" s="5"/>
      <c r="F280" s="11"/>
      <c r="G280" s="11"/>
      <c r="H280" s="12"/>
    </row>
    <row r="281" spans="3:8" s="4" customFormat="1" ht="12.75">
      <c r="C281" s="5"/>
      <c r="F281" s="11"/>
      <c r="G281" s="11"/>
      <c r="H281" s="12"/>
    </row>
    <row r="282" spans="3:8" s="4" customFormat="1" ht="12.75">
      <c r="C282" s="5"/>
      <c r="F282" s="11"/>
      <c r="G282" s="11"/>
      <c r="H282" s="12"/>
    </row>
    <row r="283" spans="3:8" s="4" customFormat="1" ht="12.75">
      <c r="C283" s="5"/>
      <c r="F283" s="11"/>
      <c r="G283" s="11"/>
      <c r="H283" s="12"/>
    </row>
    <row r="284" spans="3:8" s="4" customFormat="1" ht="12.75">
      <c r="C284" s="5"/>
      <c r="F284" s="11"/>
      <c r="G284" s="11"/>
      <c r="H284" s="12"/>
    </row>
    <row r="285" spans="3:8" s="4" customFormat="1" ht="12.75">
      <c r="C285" s="5"/>
      <c r="F285" s="11"/>
      <c r="G285" s="11"/>
      <c r="H285" s="12"/>
    </row>
    <row r="286" spans="3:8" s="4" customFormat="1" ht="12.75">
      <c r="C286" s="5"/>
      <c r="F286" s="11"/>
      <c r="G286" s="11"/>
      <c r="H286" s="12"/>
    </row>
    <row r="287" spans="3:8" s="4" customFormat="1" ht="12.75">
      <c r="C287" s="5"/>
      <c r="F287" s="11"/>
      <c r="G287" s="11"/>
      <c r="H287" s="12"/>
    </row>
    <row r="288" spans="3:8" s="4" customFormat="1" ht="12.75">
      <c r="C288" s="5"/>
      <c r="F288" s="11"/>
      <c r="G288" s="11"/>
      <c r="H288" s="12"/>
    </row>
    <row r="289" spans="3:8" s="4" customFormat="1" ht="12.75">
      <c r="C289" s="5"/>
      <c r="F289" s="11"/>
      <c r="G289" s="11"/>
      <c r="H289" s="12"/>
    </row>
    <row r="290" spans="3:8" s="4" customFormat="1" ht="12.75">
      <c r="C290" s="5"/>
      <c r="F290" s="11"/>
      <c r="G290" s="11"/>
      <c r="H290" s="12"/>
    </row>
    <row r="291" spans="3:8" s="4" customFormat="1" ht="12.75">
      <c r="C291" s="5"/>
      <c r="F291" s="11"/>
      <c r="G291" s="11"/>
      <c r="H291" s="12"/>
    </row>
    <row r="292" spans="3:8" s="4" customFormat="1" ht="12.75">
      <c r="C292" s="5"/>
      <c r="F292" s="11"/>
      <c r="G292" s="11"/>
      <c r="H292" s="12"/>
    </row>
    <row r="293" spans="3:8" s="4" customFormat="1" ht="12.75">
      <c r="C293" s="5"/>
      <c r="F293" s="11"/>
      <c r="G293" s="11"/>
      <c r="H293" s="12"/>
    </row>
    <row r="294" spans="3:8" s="4" customFormat="1" ht="12.75">
      <c r="C294" s="5"/>
      <c r="F294" s="11"/>
      <c r="G294" s="11"/>
      <c r="H294" s="12"/>
    </row>
  </sheetData>
  <sheetProtection/>
  <mergeCells count="1">
    <mergeCell ref="A1:K1"/>
  </mergeCells>
  <printOptions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Любава Экономцева</dc:creator>
  <cp:keywords/>
  <dc:description/>
  <cp:lastModifiedBy>Кузяева ЕВ</cp:lastModifiedBy>
  <cp:lastPrinted>2017-07-06T12:14:37Z</cp:lastPrinted>
  <dcterms:created xsi:type="dcterms:W3CDTF">2017-04-03T14:32:47Z</dcterms:created>
  <dcterms:modified xsi:type="dcterms:W3CDTF">2017-07-06T13:01:11Z</dcterms:modified>
  <cp:category/>
  <cp:version/>
  <cp:contentType/>
  <cp:contentStatus/>
</cp:coreProperties>
</file>